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475" activeTab="0"/>
  </bookViews>
  <sheets>
    <sheet name="รุ่น9" sheetId="1" r:id="rId1"/>
  </sheets>
  <definedNames/>
  <calcPr fullCalcOnLoad="1"/>
</workbook>
</file>

<file path=xl/sharedStrings.xml><?xml version="1.0" encoding="utf-8"?>
<sst xmlns="http://schemas.openxmlformats.org/spreadsheetml/2006/main" count="122" uniqueCount="121">
  <si>
    <t>อ.ดร.ปาริโมก  เกิดจันทึก</t>
  </si>
  <si>
    <t>ที่</t>
  </si>
  <si>
    <t>วิจัยชุมชน</t>
  </si>
  <si>
    <t>บริบาลเภสัชกรรม</t>
  </si>
  <si>
    <t xml:space="preserve">อื่นๆ </t>
  </si>
  <si>
    <t>จำนวนเรื่อง</t>
  </si>
  <si>
    <t>ร้อยละ</t>
  </si>
  <si>
    <t>ชื่อเรื่องงานวิจัย</t>
  </si>
  <si>
    <t>รายชื่อนิสิตคนที่ 1</t>
  </si>
  <si>
    <t>คนที่ 2</t>
  </si>
  <si>
    <t>คนที่ 3</t>
  </si>
  <si>
    <t>ระดับปริญญาตรี</t>
  </si>
  <si>
    <t>ชื่ออาจารย์ที่ปรึกษา</t>
  </si>
  <si>
    <t>สถานการณ์และปัจจัยที่มีผลต่อการใช้ยาและผลิตภัณฑ์เสริมอาหารของผู้สูงอายุในชุมชนบ้านมะกอก  อำเภอกันทรวิชัย  จังหวัดมหาสารคาม</t>
  </si>
  <si>
    <t>น.ส.กุสุมา  ซุ่นกลาง</t>
  </si>
  <si>
    <t>นายปกรณ์  วรสินธุ์</t>
  </si>
  <si>
    <t>นายปรัชญา  เขตเจริญ</t>
  </si>
  <si>
    <t>เนื้อหาและความถูกต้องตามกฎหมายของสื่อโฆษณายา ผลิตภัณฑ์เสริมอาหาร และเครื่องสำอาง จากวิทยุในชุมชนบ้านมะกอก จังหวัดมหาสารคาม</t>
  </si>
  <si>
    <t>นายนัฐกร จอมทรักษ์</t>
  </si>
  <si>
    <t>น.ส.ปธิณี ประเทพา</t>
  </si>
  <si>
    <t>น.ส.กานต์ธิดา สาระวัน</t>
  </si>
  <si>
    <t>ทัศนคติ  ความรู้และพฤติกรรมของบุคลากรทางการแพทย์ต่อการจัดการอาการปวดเรื้อรังในกลุ่มผู้ป่วยอาการปวดรื้อรังที่ไม่ได้มีสาเหตุจากโรคมะเร็ง</t>
  </si>
  <si>
    <t>นส.นริศรา  บุตรโชติ</t>
  </si>
  <si>
    <t>น.ส.ภัทราพร  อรรคฮาตสี</t>
  </si>
  <si>
    <t>น.ส.รัตติยา  แดนดงยิ่ง</t>
  </si>
  <si>
    <t>รูปแบบการสั่งใช้ยา  Parecoxib  ที่สอดคล้องกับหลักฐานเชิงประจักษ์ทางการแพทย์ในโรงพยาบาลมหาสารคาม</t>
  </si>
  <si>
    <t>น.ส.พิชญ์นิธี จันทพันธ์</t>
  </si>
  <si>
    <t>น.ส.ธนพร  เบญจพะ</t>
  </si>
  <si>
    <t>น.ส.ปานวดี ไชยวงศ์</t>
  </si>
  <si>
    <t>การเปรียบเทียบราคายาและมาตรการควบคุมราคายาในช่วงปี 2552 - 2554</t>
  </si>
  <si>
    <t>น.ส.ภทรากรณ์  ศรีมงคล</t>
  </si>
  <si>
    <t>น.ส.มาศศุภา  จุลบุรมย์</t>
  </si>
  <si>
    <t>น.ส.อารีวรรณ  อินทร์ลา</t>
  </si>
  <si>
    <t>ความรู้  ทัศนคติ พฤติกรรมและปัจจัยที่มีผลต่อการจัดการอาการปวดเรื้อรังของผู้ป่วยในชุมชนที่ไม่ได้เกิดจากโรคมะเร็ง</t>
  </si>
  <si>
    <t>น.ส.พรรณวดี  อาจศรี</t>
  </si>
  <si>
    <t>น.ส.จุฑารัตน์  สุจริต</t>
  </si>
  <si>
    <t>นายสมพร  เพ็งงาม</t>
  </si>
  <si>
    <t>การประเมินการรายงานอาการไม่พึงประสงค์จากยาต้านอักเสบที่ไม่ใช่สเตียรอยด์ด้วยตนเองในร้านยาคุณภาพ</t>
  </si>
  <si>
    <t>น.ส.ฉัตรมณี  แท่งทองหลาง</t>
  </si>
  <si>
    <t>น.ส.ภิญญาภัทร  ธัญญ์สิน</t>
  </si>
  <si>
    <t>น.ส.วิลาสินี  เสียงตรง</t>
  </si>
  <si>
    <t>การพัฒนาและประเมินผลฉลากรูปภาพสำหรับผู้รู้หนังสือน้อยในภาคตะวันออกเฉียงเหนือ</t>
  </si>
  <si>
    <t>นายลิขิต  ฤทธิยา</t>
  </si>
  <si>
    <t>น.ส.รวิอร  รังสูงเนิน</t>
  </si>
  <si>
    <t>น.ส.วิภาดา  ภัทรดุลพิทักษ์</t>
  </si>
  <si>
    <t>การพัฒนาตำรับยาหยอดตา  ceftazidime  สำหรับผู้ป่วยเฉพาะราย ณ  โรงพยาบาลมหาสารคาม</t>
  </si>
  <si>
    <t>น.ส.จาติกา  รัตนดาดาษ</t>
  </si>
  <si>
    <t>น.ส.ธัญญาภัทร์  วัชรชัยพัฒน์</t>
  </si>
  <si>
    <t>นายศุภศิษฎ์  เจริญศิปล์</t>
  </si>
  <si>
    <t>การติดตามราคาจัดซื้อยาในช่วงปี พ.ศ. 2552 - 2554; กรณีศึกษาโรงพยาบาลอาสาสมัคร</t>
  </si>
  <si>
    <t>น.ส.ภณิดา  พาภักดี</t>
  </si>
  <si>
    <t>น.ส.ภัทราพร  แสงสว่าง</t>
  </si>
  <si>
    <t>น.ส.กมลพรรณ  นุชิต</t>
  </si>
  <si>
    <t>การพัฒนาตำรับและควบคุมคุณภาพครีมวิตามินอีและวิตามันซีผสมสารสกัดจากมะหาด</t>
  </si>
  <si>
    <t>น.ส.ธิดารัตน์  นามสว่าง</t>
  </si>
  <si>
    <t>น.ส.จีรวรรณ  คำภูเวียง</t>
  </si>
  <si>
    <t>น.ส.จรัสศรี  ชุมพุดซา</t>
  </si>
  <si>
    <t>การพัฒนาตำรับยาน้ำสมุนไพรบำรุ่งร่างกาย</t>
  </si>
  <si>
    <t>น.ส.กรกนก  ธอภาสตระกูล</t>
  </si>
  <si>
    <t>นายชวิกานต์  ทับบุญ</t>
  </si>
  <si>
    <t>น.ส.พรรณวดี  อุปนันท์</t>
  </si>
  <si>
    <t>ผลของสารสกัดใบพยาวานรด้วยเอทานอลต่อการสลายไขมันในเซลล์ไขมันของหนูขาว</t>
  </si>
  <si>
    <t>น.ส.เอริน  แข็งขันธ์</t>
  </si>
  <si>
    <t>น.ส.กษิรา  นวรัตนากร</t>
  </si>
  <si>
    <t>น.ส.ศิรภัสสร  ก่ำบุญมา</t>
  </si>
  <si>
    <t>การพัฒนาและประเมินโปรแกรมคอมพิวเตอร์ช่วยสอนรายวิชาเภสัชวิทยา  เรื่องยารักษาโรคมะเร็ง</t>
  </si>
  <si>
    <t>น.ส.กนกวรรณ  เนตรวงศ์</t>
  </si>
  <si>
    <t>นายปริวัฒณ์  อารีชาติ</t>
  </si>
  <si>
    <t>น.ส.ศศิพิมพ์  ศรีโยธา</t>
  </si>
  <si>
    <t>รูปแบบการสั่งใช้ยา Esomeprazole  ชนิดฉีดที่สอดคล้องกับหลักฐานเชิงประจักษ์ทางการแพทย์ในโรงพยาบาลมหาสารคาม</t>
  </si>
  <si>
    <t>น.ส.กรรณิยาพร  บูชา</t>
  </si>
  <si>
    <t>น.ส.ภัสสร  ลำลอง</t>
  </si>
  <si>
    <t>น.ส.ศศิประภา  คลังภูเขียว</t>
  </si>
  <si>
    <t>การเปรียบเทียบผลการให้บริการเลิกบุหรี่โดยคลินิกเลิกบุหรี่ในร้านยามหาวิทยาลัยและโรงพยาบาลมหาสารคาม</t>
  </si>
  <si>
    <t>น.ส.กนกพร  ด่านศักดิ์ชัย</t>
  </si>
  <si>
    <t>น.ส.ณัฐวิภา  ตั้งใจ</t>
  </si>
  <si>
    <t>น.ส.สุวิมล  ขามธาตุ</t>
  </si>
  <si>
    <t>ผลการรักษาและมูลค่าที่ประหยัดได้จากการใช้แนวทางการจ่ายยาปฏิชีวนะอย่างสมเหตุสมผลตามหลักการของ Antibiotics  Smart  Use  ในร้านยามหาวิทยาลัยมหาสารคาม</t>
  </si>
  <si>
    <t>น.ส.รัชนันท์  อุรุเอกโอฬาร</t>
  </si>
  <si>
    <t>น.ส.วชิราภรณ์  พลเสนา</t>
  </si>
  <si>
    <t>น.ส.ศิวารัตน์  ทองแดง</t>
  </si>
  <si>
    <t>การพัฒนาครีมจากน้ำมันขิงสำหรับการบรรเทาอาการปวดกล้ามเนื้อ</t>
  </si>
  <si>
    <t>น.ส.จารุวรรณ  เหลาสนิท</t>
  </si>
  <si>
    <t>น.ส.วราภรณ์  มีเทียน</t>
  </si>
  <si>
    <t>นายศราพงค์  อินแปลง</t>
  </si>
  <si>
    <t>ผลการคัดกรองและการให้คำแนะนำในกลุ่มเสี่ยงต่อการเกิดโรคเบาหวาน ณ ร้านยามหาวิทยาลัยและศูนย์สุขภาพชุมชนเมืองสามัคคี</t>
  </si>
  <si>
    <t>น.ส.สุวัฒนา พาละโป</t>
  </si>
  <si>
    <t>น.ส.กนกวรรณ การบรรจง</t>
  </si>
  <si>
    <t>น.ส.นภาลัย ชัยบิน</t>
  </si>
  <si>
    <t>ฤทธิ์ต้านอนุมูลอิสระของสารสกัดถั่วแระ</t>
  </si>
  <si>
    <t>น.ส.กนกอร ภูมิเย็น</t>
  </si>
  <si>
    <t>อ.ดร.ประสบอร รินทอง</t>
  </si>
  <si>
    <t>น.ส.พลอยไพลิน คูณกระโทก</t>
  </si>
  <si>
    <t>นายชัยเวท ศรีภิรมย์</t>
  </si>
  <si>
    <t>ผลของสารสกัดตรีผลาต่อฤทธิ์ยับบั้ง enzyme HMGR</t>
  </si>
  <si>
    <t>น.ส.ทิพาพรรณ ภูผิวคำ</t>
  </si>
  <si>
    <t>น.ส.ศุภวรรณ จันทบูรณ์</t>
  </si>
  <si>
    <t>น.ส.พชรพันธุ์ พันธ์งาน</t>
  </si>
  <si>
    <t>ฤทธิ์ต้านอนุมูลอิสระของสารไซโคลอัลลิอิน</t>
  </si>
  <si>
    <t>น.ส.พรทิพย์ วรกิจพูนผล</t>
  </si>
  <si>
    <t>ผศ.ดร.อชิดา จารุโชติกมล</t>
  </si>
  <si>
    <t>น.ส.พรปวีณ์ บรรลังค์</t>
  </si>
  <si>
    <t>ผลงานวิจัย วิทยานิพนธ์ นิสิตเภสัชศาสตร์รุ่นที่ 9 (รหัส 51 )</t>
  </si>
  <si>
    <t>ผศ.ดร.ชนัตถา  พลอยเลื่อมแสง,อ.ดร.ปาริโมก  เกิดจันทึก</t>
  </si>
  <si>
    <t xml:space="preserve"> ผศ.ดร.ชนัตถา  พลอยเลื่อมแสง  อ.ภก.ธนพงศ์ ภูผาลี</t>
  </si>
  <si>
    <t>อ.ดร.ภัทรินทร์  กิตติบุญญาคุณ  อ.ดร.ราตรี  แมนไธสง</t>
  </si>
  <si>
    <t>ผศ.ดร.สุรศักดิ์  ไชยสงค์  ผศ.ดร.อรอรนงค์  วลีขจรเลิศ</t>
  </si>
  <si>
    <t>ผศ.ดร.อรอรนงค์  วลีขจรเลิศ  ผศ.ดร.ธนนรรจ์  รัตนโชติพานิช</t>
  </si>
  <si>
    <t>อ.ดร.ราตรี  แมนไธสง  อ.ดร.ภัทรินทร์  กิตติบุญญาคุณ</t>
  </si>
  <si>
    <t>ผศ.ดร.จันทร์ทิพย์  กาญจนศิลป์ ผศ.ดร.พยอม  สุขเอนกนันท์ อ.ภก.ธีระพงษ์  ศรีศิลป์</t>
  </si>
  <si>
    <t>ผศ.ภก.วิระพล  ภิมาลย์ อ.ภก.ภัทรพล  เพียรชนะ</t>
  </si>
  <si>
    <t>อ.ภก.กรีพล  แม่นวิวัฒนกุล อ.ดร.บรรลือ  สังข์ทอง</t>
  </si>
  <si>
    <t>ผศ.ดร.อรอรนงค์  วลีขจรเลิศ ผศ.ดร.ธนนรรจ์  รัตนโชติพานิช</t>
  </si>
  <si>
    <t>อ.ดร.พรพรรณ  เหล่าวชิระสุวรรณ ผศ.ดร.เมธิน  ผดุงกิจ</t>
  </si>
  <si>
    <t>ผศ.ดร.เมธิน  ผดุงกิจ อ.ดร.พรพรรณ  เหล่าวชิระสุวรรณ</t>
  </si>
  <si>
    <t>ผศ.ดร.ปวิตรา  พูลบุตร  ผศ.ดร.อธิกา  จารุโชติกมล</t>
  </si>
  <si>
    <t>ผศ.ภก.วิระพล  ภิมาลย์  ผศ.ดร.เบญจมาศ  คุชนี</t>
  </si>
  <si>
    <t>ผศ.ดร.สุรศักดิ์  ไชยสงค์ ผศ.ดร.ธนนรรจ์  รัตนโชติพานิช</t>
  </si>
  <si>
    <t>อ.ภก.ธีระพงษ์  ศรีศิลป์  อ.ภก.ภัทรพล  เพียรชนะ</t>
  </si>
  <si>
    <t>ผศ.ดร.พีรยา  สมสะอาด ผศ.ดร.สุรศักดิ์  ไชยสงค์  อ.ภก.ธีระพงษ์  ศรีศิลป์</t>
  </si>
  <si>
    <t>อ.ดร.ราตรี  แมนไธสง ผศ.ดร.ปิลันธนา  เลิศสถิตธนกร  อ.ดร.ภัทรินทร์  กิตติบุญญาคุณ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</si>
</sst>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%"/>
    <numFmt numFmtId="208" formatCode="[$฿-41E]#,##0.00"/>
  </numFmts>
  <fonts count="43">
    <font>
      <sz val="10"/>
      <name val="Arial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u val="single"/>
      <sz val="11"/>
      <color indexed="12"/>
      <name val="Tahoma"/>
      <family val="2"/>
    </font>
    <font>
      <b/>
      <sz val="14"/>
      <color indexed="8"/>
      <name val="TH SarabunPSK"/>
      <family val="2"/>
    </font>
    <font>
      <b/>
      <sz val="13"/>
      <color indexed="56"/>
      <name val="Tahom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3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3" applyNumberFormat="0" applyAlignment="0" applyProtection="0"/>
    <xf numFmtId="0" fontId="33" fillId="0" borderId="4" applyNumberFormat="0" applyFill="0" applyAlignment="0" applyProtection="0"/>
    <xf numFmtId="0" fontId="34" fillId="21" borderId="0" applyNumberFormat="0" applyBorder="0" applyAlignment="0" applyProtection="0"/>
    <xf numFmtId="0" fontId="35" fillId="22" borderId="2" applyNumberFormat="0" applyAlignment="0" applyProtection="0"/>
    <xf numFmtId="0" fontId="36" fillId="23" borderId="0" applyNumberFormat="0" applyBorder="0" applyAlignment="0" applyProtection="0"/>
    <xf numFmtId="0" fontId="37" fillId="0" borderId="5" applyNumberFormat="0" applyFill="0" applyAlignment="0" applyProtection="0"/>
    <xf numFmtId="0" fontId="38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9" fillId="19" borderId="6" applyNumberFormat="0" applyAlignment="0" applyProtection="0"/>
    <xf numFmtId="0" fontId="0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32" borderId="12" xfId="0" applyFont="1" applyFill="1" applyBorder="1" applyAlignment="1">
      <alignment horizontal="center" vertical="center"/>
    </xf>
    <xf numFmtId="207" fontId="5" fillId="4" borderId="11" xfId="4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32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eading 2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3">
      <selection activeCell="K19" sqref="K19"/>
    </sheetView>
  </sheetViews>
  <sheetFormatPr defaultColWidth="9.140625" defaultRowHeight="12.75"/>
  <cols>
    <col min="1" max="1" width="9.140625" style="7" customWidth="1"/>
    <col min="2" max="2" width="51.28125" style="0" customWidth="1"/>
    <col min="3" max="3" width="16.8515625" style="0" bestFit="1" customWidth="1"/>
    <col min="4" max="4" width="14.421875" style="0" bestFit="1" customWidth="1"/>
    <col min="5" max="5" width="17.28125" style="0" customWidth="1"/>
    <col min="6" max="6" width="25.7109375" style="0" customWidth="1"/>
    <col min="7" max="7" width="8.140625" style="0" bestFit="1" customWidth="1"/>
    <col min="8" max="8" width="13.7109375" style="0" bestFit="1" customWidth="1"/>
  </cols>
  <sheetData>
    <row r="1" spans="1:9" s="6" customFormat="1" ht="21.75">
      <c r="A1" s="18" t="s">
        <v>102</v>
      </c>
      <c r="B1" s="18"/>
      <c r="C1" s="18"/>
      <c r="D1" s="18"/>
      <c r="E1" s="18"/>
      <c r="F1" s="18"/>
      <c r="G1" s="18"/>
      <c r="H1" s="5"/>
      <c r="I1" s="5"/>
    </row>
    <row r="2" spans="1:9" s="4" customFormat="1" ht="21" customHeight="1">
      <c r="A2" s="3" t="s">
        <v>1</v>
      </c>
      <c r="B2" s="15" t="s">
        <v>7</v>
      </c>
      <c r="C2" s="12" t="s">
        <v>8</v>
      </c>
      <c r="D2" s="12" t="s">
        <v>9</v>
      </c>
      <c r="E2" s="12" t="s">
        <v>10</v>
      </c>
      <c r="F2" s="12" t="s">
        <v>12</v>
      </c>
      <c r="G2" s="1" t="s">
        <v>2</v>
      </c>
      <c r="H2" s="1" t="s">
        <v>3</v>
      </c>
      <c r="I2" s="1" t="s">
        <v>4</v>
      </c>
    </row>
    <row r="3" spans="1:9" s="4" customFormat="1" ht="21" customHeight="1">
      <c r="A3" s="19" t="s">
        <v>11</v>
      </c>
      <c r="B3" s="19"/>
      <c r="C3" s="3"/>
      <c r="D3" s="3"/>
      <c r="E3" s="3"/>
      <c r="F3" s="3"/>
      <c r="G3" s="2"/>
      <c r="H3" s="2"/>
      <c r="I3" s="2"/>
    </row>
    <row r="4" spans="1:9" s="10" customFormat="1" ht="65.25">
      <c r="A4" s="13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103</v>
      </c>
      <c r="G4" s="11">
        <v>1</v>
      </c>
      <c r="H4" s="11"/>
      <c r="I4" s="11"/>
    </row>
    <row r="5" spans="1:9" s="10" customFormat="1" ht="18.75" customHeight="1">
      <c r="A5" s="13">
        <v>2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104</v>
      </c>
      <c r="G5" s="11"/>
      <c r="H5" s="11"/>
      <c r="I5" s="11">
        <v>1</v>
      </c>
    </row>
    <row r="6" spans="1:9" s="10" customFormat="1" ht="43.5" customHeight="1">
      <c r="A6" s="13">
        <v>3</v>
      </c>
      <c r="B6" s="11" t="s">
        <v>21</v>
      </c>
      <c r="C6" s="11" t="s">
        <v>22</v>
      </c>
      <c r="D6" s="11" t="s">
        <v>23</v>
      </c>
      <c r="E6" s="11" t="s">
        <v>24</v>
      </c>
      <c r="F6" s="11" t="s">
        <v>105</v>
      </c>
      <c r="G6" s="11"/>
      <c r="H6" s="11"/>
      <c r="I6" s="11">
        <v>1</v>
      </c>
    </row>
    <row r="7" spans="1:9" s="10" customFormat="1" ht="43.5">
      <c r="A7" s="13">
        <v>4</v>
      </c>
      <c r="B7" s="11" t="s">
        <v>25</v>
      </c>
      <c r="C7" s="11" t="s">
        <v>26</v>
      </c>
      <c r="D7" s="11" t="s">
        <v>27</v>
      </c>
      <c r="E7" s="11" t="s">
        <v>28</v>
      </c>
      <c r="F7" s="11" t="s">
        <v>106</v>
      </c>
      <c r="G7" s="11"/>
      <c r="H7" s="11"/>
      <c r="I7" s="11">
        <v>1</v>
      </c>
    </row>
    <row r="8" spans="1:9" s="10" customFormat="1" ht="43.5">
      <c r="A8" s="13">
        <v>5</v>
      </c>
      <c r="B8" s="11" t="s">
        <v>29</v>
      </c>
      <c r="C8" s="11" t="s">
        <v>30</v>
      </c>
      <c r="D8" s="11" t="s">
        <v>31</v>
      </c>
      <c r="E8" s="11" t="s">
        <v>32</v>
      </c>
      <c r="F8" s="11" t="s">
        <v>107</v>
      </c>
      <c r="G8" s="11"/>
      <c r="H8" s="11"/>
      <c r="I8" s="11">
        <v>1</v>
      </c>
    </row>
    <row r="9" spans="1:9" s="10" customFormat="1" ht="43.5">
      <c r="A9" s="13">
        <v>6</v>
      </c>
      <c r="B9" s="11" t="s">
        <v>33</v>
      </c>
      <c r="C9" s="11" t="s">
        <v>34</v>
      </c>
      <c r="D9" s="11" t="s">
        <v>35</v>
      </c>
      <c r="E9" s="11" t="s">
        <v>36</v>
      </c>
      <c r="F9" s="11" t="s">
        <v>108</v>
      </c>
      <c r="G9" s="11">
        <v>1</v>
      </c>
      <c r="H9" s="11"/>
      <c r="I9" s="11"/>
    </row>
    <row r="10" spans="1:9" s="10" customFormat="1" ht="65.25">
      <c r="A10" s="13">
        <v>7</v>
      </c>
      <c r="B10" s="11" t="s">
        <v>37</v>
      </c>
      <c r="C10" s="11" t="s">
        <v>38</v>
      </c>
      <c r="D10" s="11" t="s">
        <v>39</v>
      </c>
      <c r="E10" s="11" t="s">
        <v>40</v>
      </c>
      <c r="F10" s="11" t="s">
        <v>109</v>
      </c>
      <c r="G10" s="11"/>
      <c r="H10" s="11"/>
      <c r="I10" s="11">
        <v>1</v>
      </c>
    </row>
    <row r="11" spans="1:9" s="10" customFormat="1" ht="43.5">
      <c r="A11" s="13">
        <v>8</v>
      </c>
      <c r="B11" s="11" t="s">
        <v>41</v>
      </c>
      <c r="C11" s="11" t="s">
        <v>42</v>
      </c>
      <c r="D11" s="11" t="s">
        <v>43</v>
      </c>
      <c r="E11" s="11" t="s">
        <v>44</v>
      </c>
      <c r="F11" s="11" t="s">
        <v>110</v>
      </c>
      <c r="G11" s="11"/>
      <c r="H11" s="11"/>
      <c r="I11" s="11">
        <v>1</v>
      </c>
    </row>
    <row r="12" spans="1:9" s="10" customFormat="1" ht="43.5">
      <c r="A12" s="13">
        <v>9</v>
      </c>
      <c r="B12" s="11" t="s">
        <v>45</v>
      </c>
      <c r="C12" s="11" t="s">
        <v>46</v>
      </c>
      <c r="D12" s="11" t="s">
        <v>47</v>
      </c>
      <c r="E12" s="11" t="s">
        <v>48</v>
      </c>
      <c r="F12" s="11" t="s">
        <v>111</v>
      </c>
      <c r="G12" s="11"/>
      <c r="H12" s="11"/>
      <c r="I12" s="11">
        <v>1</v>
      </c>
    </row>
    <row r="13" spans="1:9" s="10" customFormat="1" ht="43.5">
      <c r="A13" s="13">
        <v>10</v>
      </c>
      <c r="B13" s="11" t="s">
        <v>49</v>
      </c>
      <c r="C13" s="11" t="s">
        <v>50</v>
      </c>
      <c r="D13" s="11" t="s">
        <v>51</v>
      </c>
      <c r="E13" s="11" t="s">
        <v>52</v>
      </c>
      <c r="F13" s="11" t="s">
        <v>112</v>
      </c>
      <c r="G13" s="11"/>
      <c r="H13" s="11"/>
      <c r="I13" s="11">
        <v>1</v>
      </c>
    </row>
    <row r="14" spans="1:9" s="10" customFormat="1" ht="43.5">
      <c r="A14" s="13">
        <v>11</v>
      </c>
      <c r="B14" s="11" t="s">
        <v>53</v>
      </c>
      <c r="C14" s="11" t="s">
        <v>54</v>
      </c>
      <c r="D14" s="11" t="s">
        <v>55</v>
      </c>
      <c r="E14" s="11" t="s">
        <v>56</v>
      </c>
      <c r="F14" s="11" t="s">
        <v>113</v>
      </c>
      <c r="G14" s="11"/>
      <c r="H14" s="11"/>
      <c r="I14" s="11">
        <v>1</v>
      </c>
    </row>
    <row r="15" spans="1:9" s="10" customFormat="1" ht="43.5">
      <c r="A15" s="13">
        <v>12</v>
      </c>
      <c r="B15" s="11" t="s">
        <v>57</v>
      </c>
      <c r="C15" s="11" t="s">
        <v>58</v>
      </c>
      <c r="D15" s="11" t="s">
        <v>59</v>
      </c>
      <c r="E15" s="11" t="s">
        <v>60</v>
      </c>
      <c r="F15" s="11" t="s">
        <v>114</v>
      </c>
      <c r="G15" s="11"/>
      <c r="H15" s="11"/>
      <c r="I15" s="11">
        <v>1</v>
      </c>
    </row>
    <row r="16" spans="1:9" s="10" customFormat="1" ht="43.5">
      <c r="A16" s="13">
        <v>13</v>
      </c>
      <c r="B16" s="11" t="s">
        <v>61</v>
      </c>
      <c r="C16" s="11" t="s">
        <v>62</v>
      </c>
      <c r="D16" s="11" t="s">
        <v>63</v>
      </c>
      <c r="E16" s="11" t="s">
        <v>64</v>
      </c>
      <c r="F16" s="11" t="s">
        <v>115</v>
      </c>
      <c r="G16" s="11"/>
      <c r="H16" s="11"/>
      <c r="I16" s="11">
        <v>1</v>
      </c>
    </row>
    <row r="17" spans="1:9" s="10" customFormat="1" ht="43.5">
      <c r="A17" s="13">
        <v>14</v>
      </c>
      <c r="B17" s="11" t="s">
        <v>65</v>
      </c>
      <c r="C17" s="11" t="s">
        <v>66</v>
      </c>
      <c r="D17" s="11" t="s">
        <v>67</v>
      </c>
      <c r="E17" s="11" t="s">
        <v>68</v>
      </c>
      <c r="F17" s="11" t="s">
        <v>116</v>
      </c>
      <c r="G17" s="11"/>
      <c r="H17" s="11">
        <v>1</v>
      </c>
      <c r="I17" s="11"/>
    </row>
    <row r="18" spans="1:9" s="10" customFormat="1" ht="43.5">
      <c r="A18" s="13">
        <v>15</v>
      </c>
      <c r="B18" s="11" t="s">
        <v>69</v>
      </c>
      <c r="C18" s="11" t="s">
        <v>70</v>
      </c>
      <c r="D18" s="11" t="s">
        <v>71</v>
      </c>
      <c r="E18" s="11" t="s">
        <v>72</v>
      </c>
      <c r="F18" s="11" t="s">
        <v>117</v>
      </c>
      <c r="G18" s="11"/>
      <c r="H18" s="11"/>
      <c r="I18" s="11">
        <v>1</v>
      </c>
    </row>
    <row r="19" spans="1:9" s="10" customFormat="1" ht="43.5">
      <c r="A19" s="13">
        <v>16</v>
      </c>
      <c r="B19" s="11" t="s">
        <v>73</v>
      </c>
      <c r="C19" s="11" t="s">
        <v>74</v>
      </c>
      <c r="D19" s="11" t="s">
        <v>75</v>
      </c>
      <c r="E19" s="11" t="s">
        <v>76</v>
      </c>
      <c r="F19" s="11" t="s">
        <v>118</v>
      </c>
      <c r="G19" s="11"/>
      <c r="H19" s="11">
        <v>1</v>
      </c>
      <c r="I19" s="11"/>
    </row>
    <row r="20" spans="1:9" s="10" customFormat="1" ht="65.25">
      <c r="A20" s="13">
        <v>17</v>
      </c>
      <c r="B20" s="11" t="s">
        <v>77</v>
      </c>
      <c r="C20" s="11" t="s">
        <v>78</v>
      </c>
      <c r="D20" s="11" t="s">
        <v>79</v>
      </c>
      <c r="E20" s="11" t="s">
        <v>80</v>
      </c>
      <c r="F20" s="11" t="s">
        <v>119</v>
      </c>
      <c r="G20" s="11"/>
      <c r="H20" s="11"/>
      <c r="I20" s="11">
        <v>1</v>
      </c>
    </row>
    <row r="21" spans="1:9" s="10" customFormat="1" ht="65.25">
      <c r="A21" s="13">
        <v>18</v>
      </c>
      <c r="B21" s="11" t="s">
        <v>81</v>
      </c>
      <c r="C21" s="11" t="s">
        <v>82</v>
      </c>
      <c r="D21" s="11" t="s">
        <v>83</v>
      </c>
      <c r="E21" s="11" t="s">
        <v>84</v>
      </c>
      <c r="F21" s="11" t="s">
        <v>120</v>
      </c>
      <c r="G21" s="11"/>
      <c r="H21" s="11"/>
      <c r="I21" s="11">
        <v>1</v>
      </c>
    </row>
    <row r="22" spans="1:9" s="10" customFormat="1" ht="43.5" customHeight="1">
      <c r="A22" s="17">
        <v>19</v>
      </c>
      <c r="B22" s="14" t="s">
        <v>85</v>
      </c>
      <c r="C22" s="14" t="s">
        <v>86</v>
      </c>
      <c r="D22" s="14" t="s">
        <v>87</v>
      </c>
      <c r="E22" s="14" t="s">
        <v>88</v>
      </c>
      <c r="F22" s="14" t="s">
        <v>0</v>
      </c>
      <c r="G22" s="11"/>
      <c r="H22" s="11">
        <v>1</v>
      </c>
      <c r="I22" s="11"/>
    </row>
    <row r="23" spans="1:9" s="10" customFormat="1" ht="43.5">
      <c r="A23" s="17">
        <v>20</v>
      </c>
      <c r="B23" s="14" t="s">
        <v>89</v>
      </c>
      <c r="C23" s="14" t="s">
        <v>90</v>
      </c>
      <c r="D23" s="14" t="s">
        <v>92</v>
      </c>
      <c r="E23" s="14" t="s">
        <v>93</v>
      </c>
      <c r="F23" s="14" t="s">
        <v>91</v>
      </c>
      <c r="G23" s="11"/>
      <c r="H23" s="11"/>
      <c r="I23" s="11">
        <v>1</v>
      </c>
    </row>
    <row r="24" spans="1:9" s="10" customFormat="1" ht="43.5">
      <c r="A24" s="17">
        <v>21</v>
      </c>
      <c r="B24" s="14" t="s">
        <v>94</v>
      </c>
      <c r="C24" s="14" t="s">
        <v>95</v>
      </c>
      <c r="D24" s="14" t="s">
        <v>96</v>
      </c>
      <c r="E24" s="14" t="s">
        <v>97</v>
      </c>
      <c r="F24" s="14" t="s">
        <v>91</v>
      </c>
      <c r="G24" s="11"/>
      <c r="H24" s="11"/>
      <c r="I24" s="11">
        <v>1</v>
      </c>
    </row>
    <row r="25" spans="1:9" s="10" customFormat="1" ht="43.5">
      <c r="A25" s="17">
        <v>22</v>
      </c>
      <c r="B25" s="14" t="s">
        <v>98</v>
      </c>
      <c r="C25" s="14" t="s">
        <v>99</v>
      </c>
      <c r="D25" s="14" t="s">
        <v>101</v>
      </c>
      <c r="E25" s="11"/>
      <c r="F25" s="14" t="s">
        <v>100</v>
      </c>
      <c r="G25" s="11"/>
      <c r="H25" s="11"/>
      <c r="I25" s="11">
        <v>1</v>
      </c>
    </row>
    <row r="26" spans="6:9" ht="21.75">
      <c r="F26" s="16" t="s">
        <v>5</v>
      </c>
      <c r="G26" s="8">
        <f>SUM(G4:G25)</f>
        <v>2</v>
      </c>
      <c r="H26" s="8">
        <f>SUM(H4:H25)</f>
        <v>3</v>
      </c>
      <c r="I26" s="8">
        <f>SUM(I4:I25)</f>
        <v>17</v>
      </c>
    </row>
    <row r="27" spans="6:9" ht="21.75">
      <c r="F27" s="16" t="s">
        <v>6</v>
      </c>
      <c r="G27" s="9">
        <f>G26/22</f>
        <v>0.09090909090909091</v>
      </c>
      <c r="H27" s="9">
        <f>H26/22</f>
        <v>0.13636363636363635</v>
      </c>
      <c r="I27" s="9">
        <f>I26/22</f>
        <v>0.7727272727272727</v>
      </c>
    </row>
  </sheetData>
  <sheetProtection/>
  <mergeCells count="2">
    <mergeCell ref="A1:G1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</dc:creator>
  <cp:keywords/>
  <dc:description/>
  <cp:lastModifiedBy>WIPULA</cp:lastModifiedBy>
  <cp:lastPrinted>2013-09-30T03:32:21Z</cp:lastPrinted>
  <dcterms:created xsi:type="dcterms:W3CDTF">2013-02-22T02:48:59Z</dcterms:created>
  <dcterms:modified xsi:type="dcterms:W3CDTF">2016-05-17T05:35:22Z</dcterms:modified>
  <cp:category/>
  <cp:version/>
  <cp:contentType/>
  <cp:contentStatus/>
</cp:coreProperties>
</file>