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75" activeTab="0"/>
  </bookViews>
  <sheets>
    <sheet name="รุ่น8" sheetId="1" r:id="rId1"/>
  </sheets>
  <definedNames/>
  <calcPr fullCalcOnLoad="1"/>
</workbook>
</file>

<file path=xl/sharedStrings.xml><?xml version="1.0" encoding="utf-8"?>
<sst xmlns="http://schemas.openxmlformats.org/spreadsheetml/2006/main" count="290" uniqueCount="266">
  <si>
    <t>ผลงานวิจัย วิทยานิพนธ์ นิสิตเภสัชศาสตร์รุ่นที่ 8 (รหัส 50 ชื่อรุ่น อริยมรรค )</t>
  </si>
  <si>
    <t>อ.วิระพล ภิมาลย์</t>
  </si>
  <si>
    <t>อ.ดร.วนิดา  ไทรชมภู</t>
  </si>
  <si>
    <t>ที่</t>
  </si>
  <si>
    <t>วิจัยชุมชน</t>
  </si>
  <si>
    <t>บริบาลเภสัชกรรม</t>
  </si>
  <si>
    <t xml:space="preserve">อื่นๆ </t>
  </si>
  <si>
    <t>จำนวนเรื่อง</t>
  </si>
  <si>
    <t>ร้อยละ</t>
  </si>
  <si>
    <t>อ.ภาณุมาศ  ภูมาศ</t>
  </si>
  <si>
    <t>อ.ดร.อธิกา จารุโชติกมล</t>
  </si>
  <si>
    <t>ผศ.ดร.อรอนงค์ วลีขจรเลิศ</t>
  </si>
  <si>
    <t>วิทยานิพนธิ์นิสิตระดับปริญญาตรี รุ่น 8</t>
  </si>
  <si>
    <t>ชื่อเรื่องงานวิจัย</t>
  </si>
  <si>
    <t>รายชื่อนิสิตคนที่ 1</t>
  </si>
  <si>
    <t>คนที่ 2</t>
  </si>
  <si>
    <t>คนที่ 3</t>
  </si>
  <si>
    <t>คนที่ 4</t>
  </si>
  <si>
    <t>ระดับปริญญาตรี</t>
  </si>
  <si>
    <t> รูปแบบและปัญหาการใช้ยาบรรเทาอาการปวดที่มีสาเหตุจากโรคข้อเสื่อม โรงพยาบาลยางตลาด จังหวัดกาฬสินธุ์</t>
  </si>
  <si>
    <t>นางสาวจิรนัติ พลเจียก</t>
  </si>
  <si>
    <t>นางสาวสุรีย์พร งิ้วพรหม</t>
  </si>
  <si>
    <t>นางสาวอาภามาศ โคตรแสนลี</t>
  </si>
  <si>
    <t>นางสาวณัฐมลพรรณ สุชินศักดิ์</t>
  </si>
  <si>
    <t>อ.ดร.ภัทรินทร์ กิตติบุญญาคุณ</t>
  </si>
  <si>
    <t>รูปแบบและปัญหาการใช้ยากลุ่มแก้ปวดโรคข้อเสื่อม ณ โรงพยาบาลสกลนคร</t>
  </si>
  <si>
    <t>นางสาววราภรณ์ ภูราศรี</t>
  </si>
  <si>
    <t>นางสาวสุกัญญา แก้วอาษา</t>
  </si>
  <si>
    <t>นางสาวอำพร คำปัด</t>
  </si>
  <si>
    <t>นางสาวธัญญลักษณ์ ฝูงชมเชย</t>
  </si>
  <si>
    <t xml:space="preserve">ทัศนคติของผู้ป่วยมะเร็งเต้านมต่อการได้รับการรักษาด้วยยาเคมีบำบัด ณ โรงพยาบาลอุดรธานี </t>
  </si>
  <si>
    <t>นายสามิตร สารโภคา</t>
  </si>
  <si>
    <t xml:space="preserve">นางสาวปัณณพร กาบเกษร </t>
  </si>
  <si>
    <t>นายณัฐพงษ์ ขันซ้าย</t>
  </si>
  <si>
    <t>นางสาวพจนันท์  อันภักดี</t>
  </si>
  <si>
    <t>รูปแบบและปัญหาการใช้ยากลุ่มแก้ปวดโรคข้อเสื่อม ณ โรงพยาบาลกาฬสินธุ์</t>
  </si>
  <si>
    <t>นางสาวไปรมา  แดนดงยิ่ง</t>
  </si>
  <si>
    <t>นางสาวภัทรบุญ  รุ่งสว่าง</t>
  </si>
  <si>
    <t>นางสาวฤชุกร  สินธุรัตน์</t>
  </si>
  <si>
    <t>การพัฒนาสื่อแอนิเมชั่นเพื่อให้ความรู้แก่ผู้ป่วยเด็กที่ติดเชื้อเอชไอวี ณ โรงพยาบาลชลบุรี โรงพยาบาลสกลนคร และโรงพยาบาลกาฬสินธุ์</t>
  </si>
  <si>
    <t>นายดุษฏลภ์ ศิริศักดิ์รัชกุล</t>
  </si>
  <si>
    <t>นางสาวจิตศรา แสนเรียน</t>
  </si>
  <si>
    <t>นางสาววรรณนิภา  ศิริกัณรัตน์</t>
  </si>
  <si>
    <t>นางสาววราภรณ์   พิมพล</t>
  </si>
  <si>
    <t>รูปแบบและปัญหาการใช้ยาบรรเทาอาการปวดที่มีสาเหตุจากโรคข้อเสื่อม ณ โรงพยาบาลมหาสารคาม</t>
  </si>
  <si>
    <t>นางสาวสุนิศา เจริญรัมย์</t>
  </si>
  <si>
    <t>นางสาวกนกวรรณ สิทธิกัน</t>
  </si>
  <si>
    <t>นางสาวกรรณิกา กิ่งเกษ</t>
  </si>
  <si>
    <t>นายธนชัย พงจิตรภักดี</t>
  </si>
  <si>
    <t>การสนับสนุนการทำงานของหมอพื้นบ้าน ณ ศูนย์บำบัดทุกข์สร้างสุขภาพชุมชนตำบลวังแสง  จังหวัดมหาสารคาม</t>
  </si>
  <si>
    <t>นางสาวพัชราภรณ์  วงเวียน</t>
  </si>
  <si>
    <t>นางสาวภาลิณี  เชื้อวงค์พรหม</t>
  </si>
  <si>
    <t>นางสาวรุ่งนภา  พิมโพธิ์</t>
  </si>
  <si>
    <t>นางสาววิลัยภรณ์  วรเชษฐ</t>
  </si>
  <si>
    <t>อ.ดร.สมศักดิ์  อาภาศรีทองสกุล</t>
  </si>
  <si>
    <t>ผลการใช้สื่อมัลติมีเดียเปรียบเทียบกับการให้คำแนะนำปรึกษารูปแบบดั้งเดิมโดยเภสัชกรในผู้ป่วยโรคหืดผู้ใหญ่</t>
  </si>
  <si>
    <t>นางสาวกนกพรรณ  พิลาลัย</t>
  </si>
  <si>
    <t>นางสาวเพ็ญพักตร์  หระดี</t>
  </si>
  <si>
    <t>นางสาววิลาสินี  ตรีภพ</t>
  </si>
  <si>
    <t>นางสาวนลินี  โพธิจักร</t>
  </si>
  <si>
    <t>ความชุกและลักษณะผู้พิการที่ควรได้รับการเยี่ยมบ้าน : กรณีศึกษาหน่วยบริการปฐมภูมิ ในเขตรับผิดชอบโรงพยาบาลยางตลาด</t>
  </si>
  <si>
    <t>นางสาวกรรณิการ์ ฤทธิ์กลาง</t>
  </si>
  <si>
    <t>นางสาวจุฬารัตน์ ฮาดวิเศษ</t>
  </si>
  <si>
    <t>นางสาวศุญาภัทร โกนจอหอ (เดิม พวงแก้ว)</t>
  </si>
  <si>
    <t>อ.ดร.สุรศักดิ์ ไชยสงค์</t>
  </si>
  <si>
    <t>ผลของการให้บริบาลทางเภสัชกรรมในการเลิกบุหรี่ ณ ร้านยามหาวิทยาลัย</t>
  </si>
  <si>
    <t>นางสาวธิดารัตน์  อาจจุฬา</t>
  </si>
  <si>
    <t>นางสาวเบญจมาศ  ดีแป้น</t>
  </si>
  <si>
    <t>นางสาวพัชวลี  จันทเสน</t>
  </si>
  <si>
    <t>นางสาววัลภา   แก้วคำลา</t>
  </si>
  <si>
    <t>ความชุกและลักษณะของผู้ป่วยโรคเรื้อรังที่ควรได้รับการเยี่ยมบ้าน : กรณีศึกษาหน่วยบริการปฐมภูมิในเขตรับผิดชอบโรงพยาบาลยางตลาด</t>
  </si>
  <si>
    <t>นางสาวศรีประภา  จันทร์ศรีเมือง</t>
  </si>
  <si>
    <t>นางสาวภาวินี  วารีขัน</t>
  </si>
  <si>
    <t>นางสาวมนสิชา  ทรงเรณู</t>
  </si>
  <si>
    <t>นางสาวสุวนิตย์ โพธิ์ชา</t>
  </si>
  <si>
    <t>ผศ.ดร. ธนรรจ์  รัตนโชติพานิช</t>
  </si>
  <si>
    <t>นางสาวเจนจิรา ประพันธ์</t>
  </si>
  <si>
    <t>นายชัชวาลย์ นิราราช</t>
  </si>
  <si>
    <t>นางสาวพิมพ์ชนก บุระเนตร</t>
  </si>
  <si>
    <t>นายวราทัศน์ วงค์คำ</t>
  </si>
  <si>
    <t xml:space="preserve">การไม่มารับบริการในสถานพยาบาลหลัก ผลกระทบต่อค่าใช้จ่ายและผลการรักษาของผู้ป่วยโรคเรื้อรังที่มีสิทธิบัตรประกันสุขภาพถ้วนหน้า </t>
  </si>
  <si>
    <t>นางสาวทิพวรรณ สิมสินธุ์</t>
  </si>
  <si>
    <t>นางสาวธัญลักษณ์ จงมีศิลป์</t>
  </si>
  <si>
    <t>นางสาวสุทธิพร มิ่งชัย</t>
  </si>
  <si>
    <t>นางสาวสุพัตรา นามวงศ์</t>
  </si>
  <si>
    <t xml:space="preserve">การวิเคราะห์ข้อมูลอิเล็กทรอนิกส์เพื่อประเมินการใช้ยาปฏิชีวนะในโรคท้องร่วงเฉียบพลันของผู้ป่วยที่มารับบริการแผนกผู้ป่วยนอก </t>
  </si>
  <si>
    <t>นางสาวประภัสรา  ประภาสอน</t>
  </si>
  <si>
    <t>นางสาวประภัสสร  แสนปาง</t>
  </si>
  <si>
    <t>นางสาวพรทิพา  กำจัดภัย</t>
  </si>
  <si>
    <t>นางสาวรัตน์กมล นามปทุม</t>
  </si>
  <si>
    <t>นางสาวธนาภรณ์ คำมา</t>
  </si>
  <si>
    <t>นางสาวนิลุบล สุนทรา</t>
  </si>
  <si>
    <t>นางสาวเวณิกา แก้ววันทา</t>
  </si>
  <si>
    <t xml:space="preserve">นายอัครเดช    จันทร์ขอนแก่น  </t>
  </si>
  <si>
    <t xml:space="preserve">น.ส. ฉัตรชนก  สิงห์โต             </t>
  </si>
  <si>
    <t xml:space="preserve">น.ส. ทัศนีย์  วงษ์ธิชัย                </t>
  </si>
  <si>
    <t xml:space="preserve">น.ส. ศุภษร   อุตตะพุทธ            </t>
  </si>
  <si>
    <t>นางสาวฐาปนีย์ นนท์สะเกษ</t>
  </si>
  <si>
    <t>นางสาวอัจฉรา  มีดวง</t>
  </si>
  <si>
    <t>นางสาวกิตติพร  รัชตเวชกุล</t>
  </si>
  <si>
    <t>ปัญหาจากการใช้ยาของผู้สูงอายุที่บ้าน ตำบลขามเรียง จังหวัดมหาสารคาม</t>
  </si>
  <si>
    <t>นางสาวอรนุช สารสอน</t>
  </si>
  <si>
    <t>นางสาวนิศากร  สิทธิ</t>
  </si>
  <si>
    <t>นายอภิสิทธิ์ เรือนจันทร์</t>
  </si>
  <si>
    <t>นางสาวนัดดา พรหมสาขา ณ สกลนคร</t>
  </si>
  <si>
    <t>ผศ.ดร.ชนัดถา พลอยเลื่อมแสง</t>
  </si>
  <si>
    <t>บทบาทคณะกรรมการเภสัชกรรมและการบำบัดและนโยบายการใช้ยาสามัญทดแทนยาต้นแบบในโรงพยาบาลร้อยเอ็ด</t>
  </si>
  <si>
    <t>นางสาวณัฐนิชา อาจแก้ว</t>
  </si>
  <si>
    <t>นางสาวทุ่งฝน   ทับสมบัติ</t>
  </si>
  <si>
    <t>นางสาวพรนภา   นาราษฎร์</t>
  </si>
  <si>
    <t>นางสาวมณีรัตน์   เปี่ยมสติ</t>
  </si>
  <si>
    <t>ผลของสื่อโฆษณาต่อทัศนคติในการเลือกซื้อและเลือกใช้ผลิตภัณฑ์เสริมอาหารของชุมชน บ้านมะกอก จังหวัดมหาสารคาม</t>
  </si>
  <si>
    <t>นางสาวธนัชพร  วรรณทิพย์</t>
  </si>
  <si>
    <t>นางสาวกาญจนา  เกิดสุช</t>
  </si>
  <si>
    <t>นางสาวเทพวิมล  โลหณุต</t>
  </si>
  <si>
    <t>นางสาวอภิญญา  เกี้ยวสันเที้ยะ</t>
  </si>
  <si>
    <t>การพัฒนาศักยภาพการใช้ยาและผลิตภัณฑ์เสริมอาหารอย่างมีคุณภาพในนิสิตมหาวิทยาลัยมหาสารคาม</t>
  </si>
  <si>
    <t>น.ส.กรรณิกา  สุวรรณวิจิตร</t>
  </si>
  <si>
    <t xml:space="preserve">น.ส. ปาณิสรา  ตะนุมงคล </t>
  </si>
  <si>
    <t>น.ส. นราภรณ์ วงศ์ละคร</t>
  </si>
  <si>
    <t>น.ส. สุจิตรา เลิศสงคราม</t>
  </si>
  <si>
    <t xml:space="preserve">ผลของการใช้โปรแกรมควบคุมน้ำหนักที่เน้นเรื่องการปรับเปลี่ยนพฤติกรรมการรับประทานอาหารในประชาชนที่มีน้ำหนักเกินมาตรฐานหรือโรคอ้วน </t>
  </si>
  <si>
    <t>นางสาวปาริชาต ลิมปิกาญจนโกวิท</t>
  </si>
  <si>
    <t>นางสาวกานต์ชนก สุรนารถ</t>
  </si>
  <si>
    <t>นางสาวสุธนีกาญจน์ ศุภพณิชสกุล</t>
  </si>
  <si>
    <t>นายอภิวัฒน์ นาคเงิน</t>
  </si>
  <si>
    <t>การให้คำแนะนำและติดตามเการปรับเปลี่ยนพฤติกรรมและควบคุมน้ำหนักในนิสิตเภสัชศาสตร์</t>
  </si>
  <si>
    <t>นางสาวกรองกาญจน์ พันธ์ศิริ</t>
  </si>
  <si>
    <t>นางสาวปิยานุช กลับกลาง</t>
  </si>
  <si>
    <t>นางสาวภาณุมาศ ดวงจันทร์โชติ</t>
  </si>
  <si>
    <t>นางสาวอัชณา ทองกุล</t>
  </si>
  <si>
    <t>ประสิทธิผลการดูแลคุณภาพการใช้ยาและผลิตภัณฑ์สุขภาพโดยเภสัชกรร้านยาคุณภาพ</t>
  </si>
  <si>
    <t>นางสาวจงกล สุทธิโส</t>
  </si>
  <si>
    <t>นางสาวปรมาภรณ์  ดาวงษา</t>
  </si>
  <si>
    <t>นางสาวพิทยา ฤาไกรศรี</t>
  </si>
  <si>
    <t>นางสาวศิราภรณ์ บุญทันเสน</t>
  </si>
  <si>
    <t>ผศ.ดร.พยอม  สุขเอนกนันท์</t>
  </si>
  <si>
    <t xml:space="preserve"> ผลของสาร Epigallocatechin gallate ต่อการสลายไขมันในเซลล์ไขมันของหนูขาว</t>
  </si>
  <si>
    <t>นางสาวจิราวรรณ ไชยชาติ</t>
  </si>
  <si>
    <t>นางสาวพรรณี สอนราษี</t>
  </si>
  <si>
    <t>นางสาววรรณพร พวงพันธ์</t>
  </si>
  <si>
    <t>อ. ดร. ปวิตรา พูลบุตร</t>
  </si>
  <si>
    <t>ผลของสาร Cycloalliin ต่อการสลายไขมันในเซลล์ไขมันจากหนูขาว</t>
  </si>
  <si>
    <t>นางสาวจินตนา ประทุมชาติ</t>
  </si>
  <si>
    <t>นางสาวจิราพร พรหมโคตร</t>
  </si>
  <si>
    <t>นางสาวฉวีวรรณ พุ่มเพ็ชร</t>
  </si>
  <si>
    <t>นางสาวศิรินันท์ จันร่องคำ</t>
  </si>
  <si>
    <t>ต้นทุนในการรักษาโรคกระดูกพรุนและกระดูกหักในหญิงวัยหมดประจำเดือน</t>
  </si>
  <si>
    <t>นางสาวสุชาดา ทิคะชน</t>
  </si>
  <si>
    <t>นางสาวภัทรา น้อยสุวรรณกิจ</t>
  </si>
  <si>
    <t>นางสาวภัสรา  ทองไทย</t>
  </si>
  <si>
    <t xml:space="preserve"> การศึกษาตัวชี้วัดชุมชนเข้มแข็งด้านการสร้างเสริมสุขภาพและการใช้ยาอย่างเหมาะสม</t>
  </si>
  <si>
    <t>นายวรายุทธ นาคีรักษ์</t>
  </si>
  <si>
    <t>นายเกียรติศักดิ์ อินเพน</t>
  </si>
  <si>
    <t>นายฉัตรพล พรมรี</t>
  </si>
  <si>
    <t xml:space="preserve">การศึกษามูลค่ายาและรูปแบบการแก้ไขปัญหายาเหลือใช้ในผู้ป่วยเบาหวานและผู้ป่วยความดันโลหิตสูง รวมทั้งโรคร่วมที่เกี่ยวข้อง:กรณีศึกษาบ้านมะกอก อ.กันทรวิชัย จ.มหาสารคาม </t>
  </si>
  <si>
    <t xml:space="preserve">นางสาวกนกพร     พาพิทักษ์       </t>
  </si>
  <si>
    <t xml:space="preserve">นางสาวธาสินี  อภิญญพานิชย์   </t>
  </si>
  <si>
    <t xml:space="preserve">นายพีรยุทธ วิพัฒน์เกษมสุข   </t>
  </si>
  <si>
    <t xml:space="preserve">นางสาวพรหมพร บุญญะวัติพงศ์ </t>
  </si>
  <si>
    <t>อ. อิสรา  จุมมาลี</t>
  </si>
  <si>
    <t xml:space="preserve">ความรู้ ทัศนคติ และพฤติกรรมการใช้ยาเม็ดคุมกำเนิดฉุกเฉินของนักเรียนนักศึกษาในสถาบันศึกษาเขตอำเภอเมือง จังหวัดมหาสารคาม </t>
  </si>
  <si>
    <t>นางสาวชไมพร บุญร่วม</t>
  </si>
  <si>
    <t>นางสาวพรทิพย์   มีชัย</t>
  </si>
  <si>
    <t>นางสาวพรเพชร สิมพา</t>
  </si>
  <si>
    <t>นางสาวณัฐณิชา  แดงสกุล</t>
  </si>
  <si>
    <t xml:space="preserve"> พัฒนาตำรับยาฟูโรซีไมด์สำหรับผู้ป่วยเฉพาะราย</t>
  </si>
  <si>
    <t>นายกานต์ ชัยทอง</t>
  </si>
  <si>
    <t>นายณภัทร นวลสกุลกฤป</t>
  </si>
  <si>
    <t>นางสาววิไลวรรณ พละไกร</t>
  </si>
  <si>
    <t>นางสาวสุนันท์ชนก น้ำใจดี</t>
  </si>
  <si>
    <t>การพัฒนาตำรับแท่งสติ๊กระงับกลิ่นกายชนิดออกฤทธิ์นานจากน้ำมันมะกรูด</t>
  </si>
  <si>
    <t>นางสาวชวิดา  ปฐพีโชค</t>
  </si>
  <si>
    <t>นางสาวปิยะภากร  ผลภิญโญ</t>
  </si>
  <si>
    <t>นางสาวหทัยชนก  คำขึ้น</t>
  </si>
  <si>
    <t>นางสาวอนุสรา  คำพร</t>
  </si>
  <si>
    <t>การติดตามอาการไม่พึงประสงค์จากการใช้ยา Nonsteroidal anti-imflamatory drugs โดยการรายงานจากผู้ป่วยโดยตรงในร้านยามหาวิทยาลัยและศูนย์สุขภาพชุมชนเมืองมหาสารคาม</t>
  </si>
  <si>
    <t>นายนินท์  พลเรือง</t>
  </si>
  <si>
    <t>นางสาวจิราภรณ์  สอนสิน</t>
  </si>
  <si>
    <t>นางสาวดนัยา ชนะชัยวิบูลัฒน์</t>
  </si>
  <si>
    <t>นางสาวหทัยชนก ราชชมภู</t>
  </si>
  <si>
    <t>ผลการบริบาลทางเภสัชกรรมในผู้ป่วยโรคติดเชื้อทางเพศสัมพันธ์ในร้านยาคุณภาพเขตจังหวัดมหาสารคาม และการส่งต่อคลิกนิกบ้านร่มเย็น โรงพยาบาลมหาสารคาม</t>
  </si>
  <si>
    <t>นางสาวกรกนก ฤทธิเดช</t>
  </si>
  <si>
    <t>นางสาวเฉลิมขวัญวิไลแก้ว</t>
  </si>
  <si>
    <t>นายกิตฐิคุณ คชการ</t>
  </si>
  <si>
    <t>นางสาวศิริวดี สุขมีศรี</t>
  </si>
  <si>
    <t>นางสาวนุชจนา คำโสภา</t>
  </si>
  <si>
    <t>นายอภิรักษ์  ทักษิณ</t>
  </si>
  <si>
    <t>นางสาวธาริตา  ขจรจรัสกุล</t>
  </si>
  <si>
    <t>นางสาวภูวดล  วาทโยธา</t>
  </si>
  <si>
    <t>บทบาทของเภสัชกรในการป้องกันและแก้ไขการเกิดอันตรกิริยาระหว่างยาสำหรับผู้ป่วยเอดส์</t>
  </si>
  <si>
    <t>นางสาวปิลันยา พิมพาวะ</t>
  </si>
  <si>
    <t>นางสาววิมลวรรณ บรรเทากุล</t>
  </si>
  <si>
    <t>นางสาวจุฑาลักษณ์ ประดับคำ</t>
  </si>
  <si>
    <t>นางสาวลินดา เกษรล้ำ</t>
  </si>
  <si>
    <t xml:space="preserve">การตั้งตำรับและควบคุมคุณภาพตำรับยาผสมเพชรสังฆาตแก้ริดสีดวงทวารหนัก </t>
  </si>
  <si>
    <t xml:space="preserve">นายฐิติพงษ์ ปัญหาราช </t>
  </si>
  <si>
    <t xml:space="preserve">นายกฤษฎา อาทิตย์เรืองโรจน์ </t>
  </si>
  <si>
    <t>นายสมชาย โสภาจันทร์</t>
  </si>
  <si>
    <t xml:space="preserve">การวิเคราะห์ข้อมูลอิเล็กทรอนิกส์เพื่อประเมินการใช้ยาปฏิชีวนะในโรคติดเชื้อทางเดินหายใจส่วนบนของผู้ป่วยที่มารับบริการแผนกผู้ป่วยนอก </t>
  </si>
  <si>
    <t xml:space="preserve">นางสาวเรืองรัตน์  ศรีสุนทร </t>
  </si>
  <si>
    <t>นางสาววรรณิศา  อุทัยชัย</t>
  </si>
  <si>
    <t xml:space="preserve">นางสาวปิยลักษณ์  วันดี    </t>
  </si>
  <si>
    <t xml:space="preserve">นางสาววราลักษณ์  พงษ์หรรษา  </t>
  </si>
  <si>
    <t xml:space="preserve">การพัฒนาตำรับน้ำยาบ้วนปากจากสารสกัดเปลือกต้นมะขามป้อม (Phyllanthus emblica L.) สำหรับโรคติดเชื้อราแคนดิดาในช่องปาก </t>
  </si>
  <si>
    <t>นางสาวกรทิพย์ ภัทรธนากร</t>
  </si>
  <si>
    <t>นางสาวจินนภา บุญเฉลียว</t>
  </si>
  <si>
    <t>นางสาวศุภกิจ  ชัยเพชร์</t>
  </si>
  <si>
    <t>นางสาวสุคนธ์ทิพย์  สีแสด</t>
  </si>
  <si>
    <t>อ.ดร.พรพรรณ เหล่าวชิระสุวรรณ</t>
  </si>
  <si>
    <t>นางสาวพิมพ์สวรรค์ จั่นแก้ว</t>
  </si>
  <si>
    <t>นายเมธา สีเชียงสา</t>
  </si>
  <si>
    <t>นางสาวอภิญญา ปานเจริญศักดิ์</t>
  </si>
  <si>
    <t>นางสาวอิสรีญา วีริยาสรร</t>
  </si>
  <si>
    <t>ผลการคัดกรองผู้ที่เสี่ยงต่อโรคเบาหวานและความดันโลหิตสูงแบบมีส่วนร่วมของชุมชน
    และการให้คำแนะนำในการส่งเสริมสุขภาพในชุมชนอภิสิทธิ์2 อ.เมืองมหาสารคาม   จ.มหาสารคาม</t>
  </si>
  <si>
    <t xml:space="preserve">นายโกวิทย์  โต๊ะงาม                  </t>
  </si>
  <si>
    <t>นางสาวพรรณพิไล  ดอนแถลง</t>
  </si>
  <si>
    <t xml:space="preserve">นายรัฐสภา  เดือนเพ็ญ                </t>
  </si>
  <si>
    <t>นางสาววาระดี  แคนสุข</t>
  </si>
  <si>
    <t>ผลของการให้การบริบาลทางเภสัชกรรมที่บ้านแก่ผู้ป่วยเบาหวานชนิดที่ 2 ณ หมู่บ้านชีทวนตำบลชีทวน อำเภอเขื่องใน จังหวัดอุบลราชธา</t>
  </si>
  <si>
    <t xml:space="preserve">นางสาวฉัตรลดา หล้าคำภา </t>
  </si>
  <si>
    <t xml:space="preserve">นางสาวนิตยา สมศิริ                </t>
  </si>
  <si>
    <t xml:space="preserve">นางสาวยุพัตรา สุขรี่                 </t>
  </si>
  <si>
    <t xml:space="preserve">นางสาววนัถฐา ปวะบุตร           </t>
  </si>
  <si>
    <t>ทดสอบฤทธิ์ต้านอนุมูลอิสระ ฤทธิ์ต้านเอนไซม์ไทโรซิเนส และการพัฒนาตำรับครีมจากสารสกัดพญายา (DPPH scavenging and antityrosinase activities and development of creams from payaya extracts)</t>
  </si>
  <si>
    <t>นายสยามพงศ์  ไชยจันทร์</t>
  </si>
  <si>
    <t xml:space="preserve">นายจักรพันธ์  สาแก้ว  </t>
  </si>
  <si>
    <t>นายจักรพันธ์  ปัญญา</t>
  </si>
  <si>
    <t>นายจักรพันธ์  ปลาหนองโปร่ง</t>
  </si>
  <si>
    <t>ผศ.ดร. เมธิน  ผดุงกิจ</t>
  </si>
  <si>
    <t>การพัฒนาวิธีเตรียมตัวอย่างก่อนขั้นตอนการสกัดสารแซนโธฟิวส์จากดอกดาวเรือง</t>
  </si>
  <si>
    <t xml:space="preserve">นางสาวชนิกานต์ ขอเหนี่ยวกลาง </t>
  </si>
  <si>
    <t xml:space="preserve">นางสาววรรณลีลา  ลิไธสง          </t>
  </si>
  <si>
    <t xml:space="preserve">นางสาวปิยะพร  เทพนาที           </t>
  </si>
  <si>
    <t xml:space="preserve">นางสาวโสภาพร  พลนอก          </t>
  </si>
  <si>
    <t>อ.ดร.สกุลรัตน์  รัตนาเกียรติ</t>
  </si>
  <si>
    <t>ผลการอมน้ำแข็งร่วมกับการได้รับสมุดพกคู่มือการดูแลสุขภาพช่องปากเพื่อป้องกันเยื่อบุช่องปากอักเสบในผู้ป่วยที่ได้รับ 5-Fluorouracil (5-FU) ในสูตรยาเคมีบำบัด</t>
  </si>
  <si>
    <t>นางสาวปุณฑริกา วันชูเสริม</t>
  </si>
  <si>
    <t>นางสาวฝนทิพย์ สิงงห์ทอง</t>
  </si>
  <si>
    <t>นางสาวไพรินทร์ ปาเส</t>
  </si>
  <si>
    <t>นายศุภกิจ สวัสดิรักษ์</t>
  </si>
  <si>
    <t xml:space="preserve">อ.ดร.เบญจมาศ </t>
  </si>
  <si>
    <t>ความชุกของผู้ป่วยทีมีปัญหาเกี่ยวเนื่องจากกาใช้ยาและควรได้รบกาเยี่ยมบ้าน : กรณีศึกษาชุมชน 2 แห่งของหน่วยบริการปฐมภูมิในเขตอำเภอยางตลาด</t>
  </si>
  <si>
    <t>นางสาวสุพัตรา  แช่มชื่น</t>
  </si>
  <si>
    <t>นางสาวขนิษฐา  นาชัวเวียง</t>
  </si>
  <si>
    <t>นางสาวธนวรรณ  หมั่นสร้าง</t>
  </si>
  <si>
    <t>นางสาวภูสีสิ้ว</t>
  </si>
  <si>
    <t>ผศ.ดร.ธนนรรจ์ รัตนโชติพานิช</t>
  </si>
  <si>
    <t>ระดับบัณฑิตศึกษา</t>
  </si>
  <si>
    <t>ฤทธิ์ต้านอนุมูลอิสระ, ฤทธิ์ยับยั้งเอนไซม์ HMG CoA reductase และฤทธิ์ลดระดับไขมันในเลือดในหนูที่ถูกเหนี่ยวนำให้มีคอเลสเตอรอลในเลือดสูงของสารสกัดตรีผลา</t>
  </si>
  <si>
    <t>นางสาวลลิดา  ค่ำคูณ</t>
  </si>
  <si>
    <t>อ.ดร.ประสบอร  รินทอง</t>
  </si>
  <si>
    <t>บทบาทของคณะกรรมการเภสัชกรรมและการบำบัดต่อการใช้ยาสามัญทดแทนยาต้นแบบในโรงพยาบาลร้อยเอ็ด</t>
  </si>
  <si>
    <t>นางสาววิไลภรณ์  ศิริสอน</t>
  </si>
  <si>
    <t>ต้นทุน-ประสิทธิผลของยาSunitinib สำหรับ first line therapy ในการรักษามะเร็งไตระยะแพร่กระจาย</t>
  </si>
  <si>
    <t>การศึกษาเปรียบเทียบผลของการดูแลคุณภาพการใช้ยาโดยเภสัชกรในร้านยาคุณภาพ จังหวัดมหาสารคามและจังหวัดร้อยเอ็ด</t>
  </si>
  <si>
    <t>ผลการคัดกรองและการให้โปรแกรมทางสุขภาพในผู้ที่มีความเสี่ยงต่อโรคเบาหวานและความดันโลหิตสูงที่ร้านยามหาวิทยาลัย และร้านยาคุณภาพในจังหวัดมหาสารคาม</t>
  </si>
  <si>
    <t>ชื่ออาจารย์ที่ปรึกษา</t>
  </si>
  <si>
    <t>อ.ดร.พีรยา สมสะอาด</t>
  </si>
  <si>
    <t>ผศ.ดร.จันทร์ทิพย์ กาญจนศิลป์</t>
  </si>
  <si>
    <t>ผศ.ดร.ชนัตถา พลอยเลื่อมแสง</t>
  </si>
  <si>
    <t>อ.กรีพล แม่นวิวัฒนกุล</t>
  </si>
  <si>
    <t>อ.พรชนก  ศรีมงคล</t>
  </si>
  <si>
    <t>การพัฒนาตัวแบบเพื่อวิเคราะห์ต้นทุน-ประสิทธิผลของการใช้ยา Alendronate และ Risedronate ในการป้องกันกระดูกหักซ้ำในผู้หญิงวัยหลังหมดประจำเดือนที่เคยมีประวัติกระดูกสันหลังหัก</t>
  </si>
  <si>
    <t>การประเมินผลการใช่สื่อวิดีทัศน์เรื่องยาเหลือใช้ ต่อความรู้และความพึงพอใจของผู้ป่วยนอกโรคเบาหวานและโรคหัวใจและหลอดเลือด</t>
  </si>
  <si>
    <t>ผลของการให้ความรู้เรื่องยาปฏิชีวนะโดยวิธีการบอกเล่า สื่อสิ่งพิมพ์และสื่อพื้นบ้านแก่ประชาชนบ้านหนองแต้ จังหวัดมหาสารคาม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</si>
</sst>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%"/>
    <numFmt numFmtId="208" formatCode="[$฿-41E]#,##0.00"/>
  </numFmts>
  <fonts count="45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8"/>
      <name val="Arial"/>
      <family val="0"/>
    </font>
    <font>
      <u val="single"/>
      <sz val="11"/>
      <color indexed="12"/>
      <name val="Tahoma"/>
      <family val="2"/>
    </font>
    <font>
      <b/>
      <sz val="14"/>
      <color indexed="8"/>
      <name val="TH SarabunPSK"/>
      <family val="2"/>
    </font>
    <font>
      <b/>
      <sz val="13"/>
      <color indexed="56"/>
      <name val="Tahoma"/>
      <family val="2"/>
    </font>
    <font>
      <sz val="14"/>
      <color indexed="63"/>
      <name val="TH SarabunPSK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3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3" applyNumberFormat="0" applyAlignment="0" applyProtection="0"/>
    <xf numFmtId="0" fontId="35" fillId="0" borderId="4" applyNumberFormat="0" applyFill="0" applyAlignment="0" applyProtection="0"/>
    <xf numFmtId="0" fontId="36" fillId="21" borderId="0" applyNumberFormat="0" applyBorder="0" applyAlignment="0" applyProtection="0"/>
    <xf numFmtId="0" fontId="37" fillId="22" borderId="2" applyNumberFormat="0" applyAlignment="0" applyProtection="0"/>
    <xf numFmtId="0" fontId="38" fillId="23" borderId="0" applyNumberFormat="0" applyBorder="0" applyAlignment="0" applyProtection="0"/>
    <xf numFmtId="0" fontId="39" fillId="0" borderId="5" applyNumberFormat="0" applyFill="0" applyAlignment="0" applyProtection="0"/>
    <xf numFmtId="0" fontId="4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1" fillId="19" borderId="6" applyNumberFormat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207" fontId="2" fillId="4" borderId="11" xfId="41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1" xfId="38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11" xfId="39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7" fontId="2" fillId="4" borderId="11" xfId="41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5" fillId="0" borderId="11" xfId="39" applyBorder="1" applyAlignment="1" applyProtection="1">
      <alignment vertical="top" wrapText="1"/>
      <protection/>
    </xf>
    <xf numFmtId="0" fontId="5" fillId="0" borderId="11" xfId="39" applyFill="1" applyBorder="1" applyAlignment="1" applyProtection="1">
      <alignment vertical="top" wrapText="1"/>
      <protection/>
    </xf>
    <xf numFmtId="0" fontId="5" fillId="0" borderId="11" xfId="39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eading 2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3.msu.ac.th/search*tha/?searchtype=a&amp;searcharg=%E0%B8%88%E0%B8%B4%E0%B8%A3%E0%B8%99%E0%B8%B1%E0%B8%95%E0%B8%B4+%E0%B8%9E%E0%B8%A5%E0%B9%80%E0%B8%88%E0%B8%B5%E0%B8%A2%E0%B8%81&amp;SORT=D&amp;extended=0&amp;SUBMIT=Search&amp;searchlimits=&amp;searchorigarg=a%7Bu0E19%25" TargetMode="External" /><Relationship Id="rId2" Type="http://schemas.openxmlformats.org/officeDocument/2006/relationships/hyperlink" Target="http://lib3.msu.ac.th/search*tha/?searchtype=a&amp;searcharg=%E0%B8%AA%E0%B8%B2%E0%B8%A1%E0%B8%B4%E0%B8%95%E0%B8%A3+%E0%B8%AA%E0%B8%B2%E0%B8%A3%E0%B9%82%E0%B8%A0%E0%B8%84%E0%B8%B2&amp;SORT=D&amp;extended=0&amp;SUBMIT=Search&amp;searchlimits=&amp;searchorigarg=a%7Bu0E2A%7D%7Bu0E3" TargetMode="External" /><Relationship Id="rId3" Type="http://schemas.openxmlformats.org/officeDocument/2006/relationships/hyperlink" Target="http://lib3.msu.ac.th/search*tha/?searchtype=a&amp;searcharg=%E0%B8%81%E0%B8%A3%E0%B8%A3%E0%B8%93%E0%B8%B4%E0%B8%81%E0%B8%B2%E0%B8%A3%E0%B9%8C+%E0%B8%A4%E0%B8%97%E0%B8%98%E0%B8%B4%E0%B9%8C%E0%B8%81%E0%B8%A5%E0%B8%B2%E0%B8%87&amp;SORT=D&amp;extended=0&amp;SUBMIT=Search&amp;se" TargetMode="External" /><Relationship Id="rId4" Type="http://schemas.openxmlformats.org/officeDocument/2006/relationships/hyperlink" Target="http://lib3.msu.ac.th/search*tha/?searchtype=a&amp;searcharg=%E0%B8%98%E0%B8%B4%E0%B8%94%E0%B8%B2%E0%B8%A3%E0%B8%B1%E0%B8%95%E0%B8%99%E0%B9%8C++%E0%B8%AD%E0%B8%B2%E0%B8%88%E0%B8%88%E0%B8%B8%E0%B8%AC%E0%B8%B2&amp;sortdropdown=t&amp;SORT=D&amp;extended=0&amp;SUBMIT=Search&amp;sear" TargetMode="External" /><Relationship Id="rId5" Type="http://schemas.openxmlformats.org/officeDocument/2006/relationships/hyperlink" Target="http://lib3.msu.ac.th/search*tha/?searchtype=a&amp;searcharg=%E0%B9%80%E0%B8%88%E0%B8%99%E0%B8%88%E0%B8%B4%E0%B8%A3%E0%B8%B2+%E0%B8%9B%E0%B8%A3%E0%B8%B0%E0%B8%9E%E0%B8%B1%E0%B8%99%E0%B8%98%E0%B9%8C&amp;SORT=D&amp;extended=0&amp;SUBMIT=Search&amp;searchlimits=&amp;searchorigarg=a" TargetMode="External" /><Relationship Id="rId6" Type="http://schemas.openxmlformats.org/officeDocument/2006/relationships/hyperlink" Target="http://lib3.msu.ac.th/search*tha/?searchtype=a&amp;searcharg=%E0%B8%AD%E0%B8%B1%E0%B8%84%E0%B8%A3%E0%B9%80%E0%B8%94%E0%B8%8A++++%E0%B8%88%E0%B8%B1%E0%B8%99%E0%B8%97%E0%B8%A3%E0%B9%8C%E0%B8%82%E0%B8%AD%E0%B8%99%E0%B9%81%E0%B8%81%E0%B9%88%E0%B8%99+&amp;SORT=D&amp;exten" TargetMode="External" /><Relationship Id="rId7" Type="http://schemas.openxmlformats.org/officeDocument/2006/relationships/hyperlink" Target="http://lib3.msu.ac.th/search*tha/?searchtype=a&amp;searcharg=%E0%B8%90%E0%B8%B2%E0%B8%9B%E0%B8%99%E0%B8%B5%E0%B8%A2%E0%B9%8C+%E0%B8%99%E0%B8%99%E0%B8%97%E0%B9%8C%E0%B8%AA%E0%B8%B0%E0%B9%80%E0%B8%81%E0%B8%A9&amp;sortdropdown=t&amp;SORT=D&amp;extended=0&amp;SUBMIT=Search&amp;searc" TargetMode="External" /><Relationship Id="rId8" Type="http://schemas.openxmlformats.org/officeDocument/2006/relationships/hyperlink" Target="http://lib3.msu.ac.th/search*tha/?searchtype=a&amp;searcharg=%E0%B8%AD%E0%B8%A3%E0%B8%99%E0%B8%B8%E0%B8%8A+%E0%B8%AA%E0%B8%B2%E0%B8%A3%E0%B8%AA%E0%B8%AD%E0%B8%99&amp;sortdropdown=t&amp;SORT=D&amp;extended=0&amp;SUBMIT=Search&amp;searchlimits=&amp;searchorigarg=a%7Bu0E2D%7D%7Bu0E23%7" TargetMode="External" /><Relationship Id="rId9" Type="http://schemas.openxmlformats.org/officeDocument/2006/relationships/hyperlink" Target="http://lib3.msu.ac.th/search*tha/?searchtype=a&amp;searcharg=%E0%B8%93%E0%B8%B1%E0%B8%90%E0%B8%99%E0%B8%B4%E0%B8%8A%E0%B8%B2+%E0%B8%AD%E0%B8%B2%E0%B8%88%E0%B9%81%E0%B8%81%E0%B9%89%E0%B8%A7&amp;sortdropdown=t&amp;SORT=D&amp;extended=0&amp;SUBMIT=Search&amp;searchlimits=&amp;searchori" TargetMode="External" /><Relationship Id="rId10" Type="http://schemas.openxmlformats.org/officeDocument/2006/relationships/hyperlink" Target="http://lib3.msu.ac.th/search*tha/?searchtype=a&amp;searcharg=%E0%B8%81%E0%B8%A3%E0%B8%AD%E0%B8%87%E0%B8%81%E0%B8%B2%E0%B8%8D%E0%B8%88%E0%B8%99%E0%B9%8C+%E0%B8%9E%E0%B8%B1%E0%B8%99%E0%B8%98%E0%B9%8C%E0%B8%A8%E0%B8%B4%E0%B8%A3%E0%B8%B4&amp;SORT=D&amp;extended=0&amp;SUBMIT=" TargetMode="External" /><Relationship Id="rId11" Type="http://schemas.openxmlformats.org/officeDocument/2006/relationships/hyperlink" Target="http://lib3.msu.ac.th/search*tha/?searchtype=a&amp;searcharg=%E0%B8%88%E0%B8%87%E0%B8%81%E0%B8%A5+%E0%B8%AA%E0%B8%B8%E0%B8%97%E0%B8%98%E0%B8%B4%E0%B9%82%E0%B8%AA&amp;sortdropdown=t&amp;SORT=D&amp;extended=0&amp;SUBMIT=Search&amp;searchlimits=&amp;searchorigarg=a%7Bu0E01%7D%7Bu0E23%7" TargetMode="External" /><Relationship Id="rId12" Type="http://schemas.openxmlformats.org/officeDocument/2006/relationships/hyperlink" Target="http://lib3.msu.ac.th/search*tha/?searchtype=a&amp;searcharg=%E0%B8%88%E0%B8%B4%E0%B8%A3%E0%B8%B2%E0%B8%A7%E0%B8%A3%E0%B8%A3%E0%B8%93+%E0%B9%84%E0%B8%8A%E0%B8%A2%E0%B8%8A%E0%B8%B2%E0%B8%95%E0%B8%B4&amp;sortdropdown=t&amp;SORT=D&amp;extended=0&amp;SUBMIT=Search&amp;searchlimits=&amp;" TargetMode="External" /><Relationship Id="rId13" Type="http://schemas.openxmlformats.org/officeDocument/2006/relationships/hyperlink" Target="http://lib3.msu.ac.th/search*tha/?searchtype=a&amp;searcharg=%E0%B8%88%E0%B8%B4%E0%B8%99%E0%B8%95%E0%B8%99%E0%B8%B2+%E0%B8%9B%E0%B8%A3%E0%B8%B0%E0%B8%97%E0%B8%B8%E0%B8%A1%E0%B8%8A%E0%B8%B2%E0%B8%95%E0%B8%B4&amp;sortdropdown=t&amp;SORT=D&amp;extended=0&amp;SUBMIT=Search&amp;searc" TargetMode="External" /><Relationship Id="rId14" Type="http://schemas.openxmlformats.org/officeDocument/2006/relationships/hyperlink" Target="http://lib3.msu.ac.th/search*tha/?searchtype=a&amp;searcharg=%E0%B8%AA%E0%B8%B8%E0%B8%8A%E0%B8%B2%E0%B8%94%E0%B8%B2+%E0%B8%97%E0%B8%B4%E0%B8%84%E0%B8%B0%E0%B8%8A%E0%B8%99&amp;sortdropdown=t&amp;SORT=D&amp;extended=0&amp;SUBMIT=Search&amp;searchlimits=&amp;searchorigarg=a%7Bu0E08%7D%" TargetMode="External" /><Relationship Id="rId15" Type="http://schemas.openxmlformats.org/officeDocument/2006/relationships/hyperlink" Target="http://lib3.msu.ac.th/search*tha/?searchtype=a&amp;searcharg=%E0%B8%A7%E0%B8%A3%E0%B8%B2%E0%B8%A2%E0%B8%B8%E0%B8%97%E0%B8%98+%E0%B8%99%E0%B8%B2%E0%B8%84%E0%B8%B5%E0%B8%A3%E0%B8%B1%E0%B8%81%E0%B8%A9%E0%B9%8C&amp;sortdropdown=t&amp;SORT=D&amp;extended=0&amp;SUBMIT=Search&amp;searc" TargetMode="External" /><Relationship Id="rId16" Type="http://schemas.openxmlformats.org/officeDocument/2006/relationships/hyperlink" Target="http://lib3.msu.ac.th/search*tha/?searchtype=a&amp;searcharg=%E0%B8%81%E0%B8%99%E0%B8%81%E0%B8%9E%E0%B8%A3+++++%E0%B8%9E%E0%B8%B2%E0%B8%9E%E0%B8%B4%E0%B8%97%E0%B8%B1%E0%B8%81%E0%B8%A9%E0%B9%8C+++&amp;sortdropdown=t&amp;SORT=D&amp;extended=0&amp;SUBMIT=Search&amp;searchlimits=&amp;se" TargetMode="External" /><Relationship Id="rId17" Type="http://schemas.openxmlformats.org/officeDocument/2006/relationships/hyperlink" Target="http://lib3.msu.ac.th/search*tha/?searchtype=a&amp;searcharg=%E0%B8%8A%E0%B9%84%E0%B8%A1%E0%B8%9E%E0%B8%A3+%E0%B8%9A%E0%B8%B8%E0%B8%8D%E0%B8%A3%E0%B9%88%E0%B8%A7%E0%B8%A1&amp;sortdropdown=t&amp;SORT=D&amp;extended=0&amp;SUBMIT=Search&amp;searchlimits=&amp;searchorigarg=a%7Bu0E01%7D%" TargetMode="External" /><Relationship Id="rId18" Type="http://schemas.openxmlformats.org/officeDocument/2006/relationships/hyperlink" Target="http://lib3.msu.ac.th/search*tha/?searchtype=a&amp;searcharg=%E0%B8%81%E0%B8%B2%E0%B8%99%E0%B8%95%E0%B9%8C+%E0%B8%8A%E0%B8%B1%E0%B8%A2%E0%B8%97%E0%B8%AD%E0%B8%87&amp;sortdropdown=t&amp;SORT=D&amp;extended=0&amp;SUBMIT=Search&amp;searchlimits=&amp;searchorigarg=a%7Bu0E0A%7D%7Bu0E44%7" TargetMode="External" /><Relationship Id="rId19" Type="http://schemas.openxmlformats.org/officeDocument/2006/relationships/hyperlink" Target="http://lib3.msu.ac.th/search*tha/?searchtype=a&amp;searcharg=%E0%B8%8A%E0%B8%A7%E0%B8%B4%E0%B8%94%E0%B8%B2++%E0%B8%9B%E0%B8%90%E0%B8%9E%E0%B8%B5%E0%B9%82%E0%B8%8A%E0%B8%84&amp;sortdropdown=t&amp;SORT=D&amp;extended=0&amp;SUBMIT=Search&amp;searchlimits=&amp;searchorigarg=a%7Bu0E01%7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2">
      <pane xSplit="3" ySplit="1" topLeftCell="D37" activePane="bottomRight" state="frozen"/>
      <selection pane="topLeft" activeCell="A2" sqref="A2"/>
      <selection pane="topRight" activeCell="D2" sqref="D2"/>
      <selection pane="bottomLeft" activeCell="A3" sqref="A3"/>
      <selection pane="bottomRight" activeCell="B43" sqref="B43"/>
    </sheetView>
  </sheetViews>
  <sheetFormatPr defaultColWidth="9.140625" defaultRowHeight="21" customHeight="1"/>
  <cols>
    <col min="1" max="1" width="5.28125" style="14" customWidth="1"/>
    <col min="2" max="2" width="81.421875" style="30" customWidth="1"/>
    <col min="3" max="3" width="22.57421875" style="14" bestFit="1" customWidth="1"/>
    <col min="4" max="4" width="22.28125" style="14" bestFit="1" customWidth="1"/>
    <col min="5" max="5" width="23.57421875" style="14" bestFit="1" customWidth="1"/>
    <col min="6" max="6" width="28.28125" style="14" bestFit="1" customWidth="1"/>
    <col min="7" max="7" width="24.28125" style="24" bestFit="1" customWidth="1"/>
    <col min="8" max="8" width="11.140625" style="16" customWidth="1"/>
    <col min="9" max="9" width="15.8515625" style="16" customWidth="1"/>
    <col min="10" max="10" width="9.140625" style="16" customWidth="1"/>
    <col min="11" max="16384" width="9.140625" style="14" customWidth="1"/>
  </cols>
  <sheetData>
    <row r="1" spans="1:7" ht="21" customHeight="1" hidden="1">
      <c r="A1" s="34" t="s">
        <v>12</v>
      </c>
      <c r="B1" s="34"/>
      <c r="C1" s="34"/>
      <c r="D1" s="34"/>
      <c r="E1" s="34"/>
      <c r="F1" s="34"/>
      <c r="G1" s="34"/>
    </row>
    <row r="2" spans="1:10" s="26" customFormat="1" ht="21.75">
      <c r="A2" s="38" t="s">
        <v>0</v>
      </c>
      <c r="B2" s="38"/>
      <c r="C2" s="38"/>
      <c r="D2" s="38"/>
      <c r="E2" s="38"/>
      <c r="F2" s="38"/>
      <c r="G2" s="38"/>
      <c r="H2" s="38"/>
      <c r="I2" s="25"/>
      <c r="J2" s="25"/>
    </row>
    <row r="3" spans="1:10" s="16" customFormat="1" ht="21" customHeight="1">
      <c r="A3" s="15" t="s">
        <v>3</v>
      </c>
      <c r="B3" s="29" t="s">
        <v>13</v>
      </c>
      <c r="C3" s="28" t="s">
        <v>14</v>
      </c>
      <c r="D3" s="28" t="s">
        <v>15</v>
      </c>
      <c r="E3" s="28" t="s">
        <v>16</v>
      </c>
      <c r="F3" s="28" t="s">
        <v>17</v>
      </c>
      <c r="G3" s="28" t="s">
        <v>257</v>
      </c>
      <c r="H3" s="7" t="s">
        <v>4</v>
      </c>
      <c r="I3" s="7" t="s">
        <v>5</v>
      </c>
      <c r="J3" s="7" t="s">
        <v>6</v>
      </c>
    </row>
    <row r="4" spans="1:10" s="16" customFormat="1" ht="21" customHeight="1">
      <c r="A4" s="35" t="s">
        <v>18</v>
      </c>
      <c r="B4" s="36"/>
      <c r="C4" s="17"/>
      <c r="D4" s="17"/>
      <c r="E4" s="17"/>
      <c r="F4" s="17"/>
      <c r="G4" s="17"/>
      <c r="H4" s="12"/>
      <c r="I4" s="12"/>
      <c r="J4" s="12"/>
    </row>
    <row r="5" spans="1:10" ht="28.5">
      <c r="A5" s="8">
        <v>1</v>
      </c>
      <c r="B5" s="31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18" t="s">
        <v>24</v>
      </c>
      <c r="H5" s="12"/>
      <c r="I5" s="12"/>
      <c r="J5" s="12">
        <v>1</v>
      </c>
    </row>
    <row r="6" spans="1:10" ht="21.75">
      <c r="A6" s="8">
        <v>2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18" t="s">
        <v>24</v>
      </c>
      <c r="H6" s="12"/>
      <c r="I6" s="12"/>
      <c r="J6" s="12">
        <v>1</v>
      </c>
    </row>
    <row r="7" spans="1:10" ht="28.5">
      <c r="A7" s="8">
        <v>3</v>
      </c>
      <c r="B7" s="32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18" t="s">
        <v>24</v>
      </c>
      <c r="H7" s="12"/>
      <c r="I7" s="12"/>
      <c r="J7" s="12">
        <v>1</v>
      </c>
    </row>
    <row r="8" spans="1:10" ht="21.75">
      <c r="A8" s="8">
        <v>4</v>
      </c>
      <c r="B8" s="6" t="s">
        <v>35</v>
      </c>
      <c r="C8" s="6" t="s">
        <v>36</v>
      </c>
      <c r="D8" s="6" t="s">
        <v>37</v>
      </c>
      <c r="E8" s="6" t="s">
        <v>38</v>
      </c>
      <c r="F8" s="6"/>
      <c r="G8" s="18" t="s">
        <v>24</v>
      </c>
      <c r="H8" s="12"/>
      <c r="I8" s="12"/>
      <c r="J8" s="12">
        <v>1</v>
      </c>
    </row>
    <row r="9" spans="1:10" ht="43.5">
      <c r="A9" s="8">
        <v>5</v>
      </c>
      <c r="B9" s="10" t="s">
        <v>39</v>
      </c>
      <c r="C9" s="6" t="s">
        <v>40</v>
      </c>
      <c r="D9" s="6" t="s">
        <v>41</v>
      </c>
      <c r="E9" s="10" t="s">
        <v>42</v>
      </c>
      <c r="F9" s="10" t="s">
        <v>43</v>
      </c>
      <c r="G9" s="18" t="s">
        <v>258</v>
      </c>
      <c r="H9" s="12"/>
      <c r="I9" s="12">
        <v>1</v>
      </c>
      <c r="J9" s="12"/>
    </row>
    <row r="10" spans="1:10" ht="21.75">
      <c r="A10" s="8">
        <v>6</v>
      </c>
      <c r="B10" s="6" t="s">
        <v>44</v>
      </c>
      <c r="C10" s="6" t="s">
        <v>45</v>
      </c>
      <c r="D10" s="6" t="s">
        <v>46</v>
      </c>
      <c r="E10" s="6" t="s">
        <v>47</v>
      </c>
      <c r="F10" s="6" t="s">
        <v>48</v>
      </c>
      <c r="G10" s="18" t="s">
        <v>24</v>
      </c>
      <c r="H10" s="12"/>
      <c r="I10" s="12"/>
      <c r="J10" s="12">
        <v>1</v>
      </c>
    </row>
    <row r="11" spans="1:10" ht="21.75">
      <c r="A11" s="8">
        <v>7</v>
      </c>
      <c r="B11" s="6" t="s">
        <v>49</v>
      </c>
      <c r="C11" s="6" t="s">
        <v>50</v>
      </c>
      <c r="D11" s="6" t="s">
        <v>51</v>
      </c>
      <c r="E11" s="6" t="s">
        <v>52</v>
      </c>
      <c r="F11" s="6" t="s">
        <v>53</v>
      </c>
      <c r="G11" s="18" t="s">
        <v>54</v>
      </c>
      <c r="H11" s="12">
        <v>1</v>
      </c>
      <c r="I11" s="12"/>
      <c r="J11" s="12"/>
    </row>
    <row r="12" spans="1:10" ht="21.75">
      <c r="A12" s="8">
        <v>8</v>
      </c>
      <c r="B12" s="19" t="s">
        <v>55</v>
      </c>
      <c r="C12" s="19" t="s">
        <v>56</v>
      </c>
      <c r="D12" s="19" t="s">
        <v>57</v>
      </c>
      <c r="E12" s="19" t="s">
        <v>58</v>
      </c>
      <c r="F12" s="19" t="s">
        <v>59</v>
      </c>
      <c r="G12" s="20" t="s">
        <v>1</v>
      </c>
      <c r="H12" s="12"/>
      <c r="I12" s="12">
        <v>1</v>
      </c>
      <c r="J12" s="12"/>
    </row>
    <row r="13" spans="1:10" ht="21" customHeight="1">
      <c r="A13" s="8">
        <v>9</v>
      </c>
      <c r="B13" s="33" t="s">
        <v>60</v>
      </c>
      <c r="C13" s="9" t="s">
        <v>61</v>
      </c>
      <c r="D13" s="9" t="s">
        <v>62</v>
      </c>
      <c r="E13" s="9" t="s">
        <v>63</v>
      </c>
      <c r="F13" s="6"/>
      <c r="G13" s="21" t="s">
        <v>64</v>
      </c>
      <c r="H13" s="12">
        <v>1</v>
      </c>
      <c r="I13" s="12"/>
      <c r="J13" s="12"/>
    </row>
    <row r="14" spans="1:10" ht="21.75">
      <c r="A14" s="8">
        <v>10</v>
      </c>
      <c r="B14" s="33" t="s">
        <v>65</v>
      </c>
      <c r="C14" s="9" t="s">
        <v>66</v>
      </c>
      <c r="D14" s="9" t="s">
        <v>67</v>
      </c>
      <c r="E14" s="9" t="s">
        <v>68</v>
      </c>
      <c r="F14" s="9" t="s">
        <v>69</v>
      </c>
      <c r="G14" s="20" t="s">
        <v>9</v>
      </c>
      <c r="H14" s="12"/>
      <c r="I14" s="12">
        <v>1</v>
      </c>
      <c r="J14" s="12"/>
    </row>
    <row r="15" spans="1:10" ht="19.5" customHeight="1">
      <c r="A15" s="8">
        <v>11</v>
      </c>
      <c r="B15" s="10" t="s">
        <v>70</v>
      </c>
      <c r="C15" s="9" t="s">
        <v>71</v>
      </c>
      <c r="D15" s="9" t="s">
        <v>72</v>
      </c>
      <c r="E15" s="9" t="s">
        <v>73</v>
      </c>
      <c r="F15" s="9" t="s">
        <v>74</v>
      </c>
      <c r="G15" s="18" t="s">
        <v>75</v>
      </c>
      <c r="H15" s="12">
        <v>1</v>
      </c>
      <c r="I15" s="12"/>
      <c r="J15" s="12"/>
    </row>
    <row r="16" spans="1:10" ht="42.75">
      <c r="A16" s="8">
        <v>12</v>
      </c>
      <c r="B16" s="32" t="s">
        <v>263</v>
      </c>
      <c r="C16" s="6" t="s">
        <v>76</v>
      </c>
      <c r="D16" s="6" t="s">
        <v>77</v>
      </c>
      <c r="E16" s="6" t="s">
        <v>78</v>
      </c>
      <c r="F16" s="6" t="s">
        <v>79</v>
      </c>
      <c r="G16" s="18" t="s">
        <v>11</v>
      </c>
      <c r="H16" s="12"/>
      <c r="I16" s="12"/>
      <c r="J16" s="12">
        <v>1</v>
      </c>
    </row>
    <row r="17" spans="1:10" ht="43.5">
      <c r="A17" s="8">
        <v>13</v>
      </c>
      <c r="B17" s="10" t="s">
        <v>80</v>
      </c>
      <c r="C17" s="6" t="s">
        <v>81</v>
      </c>
      <c r="D17" s="6" t="s">
        <v>82</v>
      </c>
      <c r="E17" s="6" t="s">
        <v>83</v>
      </c>
      <c r="F17" s="6" t="s">
        <v>84</v>
      </c>
      <c r="G17" s="18" t="s">
        <v>11</v>
      </c>
      <c r="H17" s="12"/>
      <c r="I17" s="12"/>
      <c r="J17" s="12">
        <v>1</v>
      </c>
    </row>
    <row r="18" spans="1:10" ht="19.5" customHeight="1">
      <c r="A18" s="8">
        <v>14</v>
      </c>
      <c r="B18" s="6" t="s">
        <v>85</v>
      </c>
      <c r="C18" s="6" t="s">
        <v>86</v>
      </c>
      <c r="D18" s="6" t="s">
        <v>87</v>
      </c>
      <c r="E18" s="6" t="s">
        <v>88</v>
      </c>
      <c r="F18" s="6"/>
      <c r="G18" s="18" t="s">
        <v>11</v>
      </c>
      <c r="H18" s="12"/>
      <c r="I18" s="12"/>
      <c r="J18" s="12">
        <v>1</v>
      </c>
    </row>
    <row r="19" spans="1:10" ht="21.75">
      <c r="A19" s="8">
        <v>15</v>
      </c>
      <c r="B19" s="6" t="s">
        <v>254</v>
      </c>
      <c r="C19" s="6" t="s">
        <v>89</v>
      </c>
      <c r="D19" s="6" t="s">
        <v>90</v>
      </c>
      <c r="E19" s="6" t="s">
        <v>91</v>
      </c>
      <c r="F19" s="6" t="s">
        <v>92</v>
      </c>
      <c r="G19" s="18" t="s">
        <v>11</v>
      </c>
      <c r="H19" s="12"/>
      <c r="I19" s="12"/>
      <c r="J19" s="12">
        <v>1</v>
      </c>
    </row>
    <row r="20" spans="1:10" ht="28.5">
      <c r="A20" s="8">
        <v>16</v>
      </c>
      <c r="B20" s="32" t="s">
        <v>264</v>
      </c>
      <c r="C20" s="6" t="s">
        <v>93</v>
      </c>
      <c r="D20" s="6" t="s">
        <v>94</v>
      </c>
      <c r="E20" s="6" t="s">
        <v>95</v>
      </c>
      <c r="F20" s="6" t="s">
        <v>96</v>
      </c>
      <c r="G20" s="18" t="s">
        <v>11</v>
      </c>
      <c r="H20" s="12"/>
      <c r="I20" s="12"/>
      <c r="J20" s="12">
        <v>1</v>
      </c>
    </row>
    <row r="21" spans="1:10" ht="28.5">
      <c r="A21" s="8">
        <v>17</v>
      </c>
      <c r="B21" s="31" t="s">
        <v>265</v>
      </c>
      <c r="C21" s="6" t="s">
        <v>97</v>
      </c>
      <c r="D21" s="6" t="s">
        <v>98</v>
      </c>
      <c r="E21" s="6" t="s">
        <v>99</v>
      </c>
      <c r="F21" s="6"/>
      <c r="G21" s="18" t="s">
        <v>54</v>
      </c>
      <c r="H21" s="12">
        <v>1</v>
      </c>
      <c r="I21" s="12">
        <v>1</v>
      </c>
      <c r="J21" s="12"/>
    </row>
    <row r="22" spans="1:10" ht="21.75">
      <c r="A22" s="8">
        <v>18</v>
      </c>
      <c r="B22" s="31" t="s">
        <v>100</v>
      </c>
      <c r="C22" s="6" t="s">
        <v>101</v>
      </c>
      <c r="D22" s="6" t="s">
        <v>102</v>
      </c>
      <c r="E22" s="6" t="s">
        <v>103</v>
      </c>
      <c r="F22" s="6" t="s">
        <v>104</v>
      </c>
      <c r="G22" s="18" t="s">
        <v>105</v>
      </c>
      <c r="H22" s="12">
        <v>1</v>
      </c>
      <c r="I22" s="12">
        <v>1</v>
      </c>
      <c r="J22" s="12"/>
    </row>
    <row r="23" spans="1:10" ht="28.5">
      <c r="A23" s="8">
        <v>19</v>
      </c>
      <c r="B23" s="31" t="s">
        <v>106</v>
      </c>
      <c r="C23" s="6" t="s">
        <v>107</v>
      </c>
      <c r="D23" s="6" t="s">
        <v>108</v>
      </c>
      <c r="E23" s="6" t="s">
        <v>109</v>
      </c>
      <c r="F23" s="6" t="s">
        <v>110</v>
      </c>
      <c r="G23" s="18" t="s">
        <v>105</v>
      </c>
      <c r="H23" s="12"/>
      <c r="I23" s="12"/>
      <c r="J23" s="12">
        <v>1</v>
      </c>
    </row>
    <row r="24" spans="1:10" ht="43.5">
      <c r="A24" s="8">
        <v>20</v>
      </c>
      <c r="B24" s="10" t="s">
        <v>111</v>
      </c>
      <c r="C24" s="6" t="s">
        <v>112</v>
      </c>
      <c r="D24" s="6" t="s">
        <v>113</v>
      </c>
      <c r="E24" s="6" t="s">
        <v>114</v>
      </c>
      <c r="F24" s="6" t="s">
        <v>115</v>
      </c>
      <c r="G24" s="18" t="s">
        <v>105</v>
      </c>
      <c r="H24" s="12">
        <v>1</v>
      </c>
      <c r="I24" s="12"/>
      <c r="J24" s="12"/>
    </row>
    <row r="25" spans="1:10" ht="21.75">
      <c r="A25" s="8">
        <v>21</v>
      </c>
      <c r="B25" s="6" t="s">
        <v>116</v>
      </c>
      <c r="C25" s="6" t="s">
        <v>117</v>
      </c>
      <c r="D25" s="6" t="s">
        <v>118</v>
      </c>
      <c r="E25" s="6" t="s">
        <v>119</v>
      </c>
      <c r="F25" s="6" t="s">
        <v>120</v>
      </c>
      <c r="G25" s="18" t="s">
        <v>105</v>
      </c>
      <c r="H25" s="12">
        <v>1</v>
      </c>
      <c r="I25" s="12"/>
      <c r="J25" s="12"/>
    </row>
    <row r="26" spans="1:10" ht="43.5">
      <c r="A26" s="8">
        <v>22</v>
      </c>
      <c r="B26" s="19" t="s">
        <v>121</v>
      </c>
      <c r="C26" s="19" t="s">
        <v>122</v>
      </c>
      <c r="D26" s="19" t="s">
        <v>123</v>
      </c>
      <c r="E26" s="19" t="s">
        <v>124</v>
      </c>
      <c r="F26" s="19" t="s">
        <v>125</v>
      </c>
      <c r="G26" s="18" t="s">
        <v>1</v>
      </c>
      <c r="H26" s="12">
        <v>1</v>
      </c>
      <c r="I26" s="12">
        <v>1</v>
      </c>
      <c r="J26" s="12"/>
    </row>
    <row r="27" spans="1:10" ht="21.75" customHeight="1">
      <c r="A27" s="8">
        <v>23</v>
      </c>
      <c r="B27" s="33" t="s">
        <v>126</v>
      </c>
      <c r="C27" s="19" t="s">
        <v>127</v>
      </c>
      <c r="D27" s="19" t="s">
        <v>128</v>
      </c>
      <c r="E27" s="19" t="s">
        <v>129</v>
      </c>
      <c r="F27" s="19" t="s">
        <v>130</v>
      </c>
      <c r="G27" s="20" t="s">
        <v>1</v>
      </c>
      <c r="H27" s="12">
        <v>1</v>
      </c>
      <c r="I27" s="12">
        <v>1</v>
      </c>
      <c r="J27" s="12"/>
    </row>
    <row r="28" spans="1:10" ht="21.75">
      <c r="A28" s="8">
        <v>24</v>
      </c>
      <c r="B28" s="33" t="s">
        <v>131</v>
      </c>
      <c r="C28" s="9" t="s">
        <v>132</v>
      </c>
      <c r="D28" s="9" t="s">
        <v>133</v>
      </c>
      <c r="E28" s="9" t="s">
        <v>134</v>
      </c>
      <c r="F28" s="9" t="s">
        <v>135</v>
      </c>
      <c r="G28" s="18" t="s">
        <v>136</v>
      </c>
      <c r="H28" s="12">
        <v>1</v>
      </c>
      <c r="I28" s="12"/>
      <c r="J28" s="12"/>
    </row>
    <row r="29" spans="1:10" ht="21.75">
      <c r="A29" s="8">
        <v>25</v>
      </c>
      <c r="B29" s="31" t="s">
        <v>137</v>
      </c>
      <c r="C29" s="9" t="s">
        <v>138</v>
      </c>
      <c r="D29" s="9" t="s">
        <v>139</v>
      </c>
      <c r="E29" s="9" t="s">
        <v>140</v>
      </c>
      <c r="F29" s="6"/>
      <c r="G29" s="18" t="s">
        <v>141</v>
      </c>
      <c r="H29" s="12"/>
      <c r="I29" s="12"/>
      <c r="J29" s="12">
        <v>1</v>
      </c>
    </row>
    <row r="30" spans="1:10" ht="21.75">
      <c r="A30" s="8">
        <v>26</v>
      </c>
      <c r="B30" s="32" t="s">
        <v>142</v>
      </c>
      <c r="C30" s="9" t="s">
        <v>143</v>
      </c>
      <c r="D30" s="9" t="s">
        <v>144</v>
      </c>
      <c r="E30" s="9" t="s">
        <v>145</v>
      </c>
      <c r="F30" s="9" t="s">
        <v>146</v>
      </c>
      <c r="G30" s="18" t="s">
        <v>10</v>
      </c>
      <c r="H30" s="12"/>
      <c r="I30" s="12"/>
      <c r="J30" s="12">
        <v>1</v>
      </c>
    </row>
    <row r="31" spans="1:10" ht="21.75">
      <c r="A31" s="8">
        <v>27</v>
      </c>
      <c r="B31" s="33" t="s">
        <v>147</v>
      </c>
      <c r="C31" s="9" t="s">
        <v>148</v>
      </c>
      <c r="D31" s="9" t="s">
        <v>149</v>
      </c>
      <c r="E31" s="9" t="s">
        <v>150</v>
      </c>
      <c r="F31" s="6"/>
      <c r="G31" s="20" t="s">
        <v>64</v>
      </c>
      <c r="H31" s="12"/>
      <c r="I31" s="12"/>
      <c r="J31" s="12">
        <v>1</v>
      </c>
    </row>
    <row r="32" spans="1:10" ht="21.75">
      <c r="A32" s="8">
        <v>28</v>
      </c>
      <c r="B32" s="33" t="s">
        <v>151</v>
      </c>
      <c r="C32" s="9" t="s">
        <v>152</v>
      </c>
      <c r="D32" s="9" t="s">
        <v>153</v>
      </c>
      <c r="E32" s="9" t="s">
        <v>154</v>
      </c>
      <c r="F32" s="6"/>
      <c r="G32" s="20" t="s">
        <v>64</v>
      </c>
      <c r="H32" s="12">
        <v>1</v>
      </c>
      <c r="I32" s="12"/>
      <c r="J32" s="12"/>
    </row>
    <row r="33" spans="1:10" ht="28.5">
      <c r="A33" s="8">
        <v>29</v>
      </c>
      <c r="B33" s="31" t="s">
        <v>155</v>
      </c>
      <c r="C33" s="10" t="s">
        <v>156</v>
      </c>
      <c r="D33" s="10" t="s">
        <v>157</v>
      </c>
      <c r="E33" s="10" t="s">
        <v>158</v>
      </c>
      <c r="F33" s="10" t="s">
        <v>159</v>
      </c>
      <c r="G33" s="18" t="s">
        <v>160</v>
      </c>
      <c r="H33" s="12">
        <v>1</v>
      </c>
      <c r="I33" s="12"/>
      <c r="J33" s="12"/>
    </row>
    <row r="34" spans="1:10" ht="28.5">
      <c r="A34" s="8">
        <v>30</v>
      </c>
      <c r="B34" s="33" t="s">
        <v>161</v>
      </c>
      <c r="C34" s="9" t="s">
        <v>162</v>
      </c>
      <c r="D34" s="9" t="s">
        <v>163</v>
      </c>
      <c r="E34" s="9" t="s">
        <v>164</v>
      </c>
      <c r="F34" s="9" t="s">
        <v>165</v>
      </c>
      <c r="G34" s="18" t="s">
        <v>160</v>
      </c>
      <c r="H34" s="12"/>
      <c r="I34" s="12"/>
      <c r="J34" s="12">
        <v>1</v>
      </c>
    </row>
    <row r="35" spans="1:10" ht="21.75">
      <c r="A35" s="8">
        <v>31</v>
      </c>
      <c r="B35" s="31" t="s">
        <v>166</v>
      </c>
      <c r="C35" s="9" t="s">
        <v>167</v>
      </c>
      <c r="D35" s="9" t="s">
        <v>168</v>
      </c>
      <c r="E35" s="9" t="s">
        <v>169</v>
      </c>
      <c r="F35" s="9" t="s">
        <v>170</v>
      </c>
      <c r="G35" s="18" t="s">
        <v>261</v>
      </c>
      <c r="H35" s="12"/>
      <c r="I35" s="12"/>
      <c r="J35" s="12">
        <v>1</v>
      </c>
    </row>
    <row r="36" spans="1:10" ht="21.75">
      <c r="A36" s="8">
        <v>32</v>
      </c>
      <c r="B36" s="33" t="s">
        <v>171</v>
      </c>
      <c r="C36" s="9" t="s">
        <v>172</v>
      </c>
      <c r="D36" s="9" t="s">
        <v>173</v>
      </c>
      <c r="E36" s="9" t="s">
        <v>174</v>
      </c>
      <c r="F36" s="9" t="s">
        <v>175</v>
      </c>
      <c r="G36" s="18" t="s">
        <v>261</v>
      </c>
      <c r="H36" s="12"/>
      <c r="I36" s="12"/>
      <c r="J36" s="12">
        <v>1</v>
      </c>
    </row>
    <row r="37" spans="1:10" ht="43.5">
      <c r="A37" s="8">
        <v>33</v>
      </c>
      <c r="B37" s="9" t="s">
        <v>176</v>
      </c>
      <c r="C37" s="9" t="s">
        <v>177</v>
      </c>
      <c r="D37" s="9" t="s">
        <v>178</v>
      </c>
      <c r="E37" s="9" t="s">
        <v>179</v>
      </c>
      <c r="F37" s="9" t="s">
        <v>180</v>
      </c>
      <c r="G37" s="18" t="s">
        <v>9</v>
      </c>
      <c r="H37" s="12">
        <v>1</v>
      </c>
      <c r="I37" s="12"/>
      <c r="J37" s="12"/>
    </row>
    <row r="38" spans="1:10" ht="43.5">
      <c r="A38" s="8">
        <v>34</v>
      </c>
      <c r="B38" s="9" t="s">
        <v>181</v>
      </c>
      <c r="C38" s="9" t="s">
        <v>182</v>
      </c>
      <c r="D38" s="9" t="s">
        <v>183</v>
      </c>
      <c r="E38" s="9" t="s">
        <v>184</v>
      </c>
      <c r="F38" s="9" t="s">
        <v>185</v>
      </c>
      <c r="G38" s="18" t="s">
        <v>258</v>
      </c>
      <c r="H38" s="12"/>
      <c r="I38" s="12">
        <v>1</v>
      </c>
      <c r="J38" s="12"/>
    </row>
    <row r="39" spans="1:10" ht="43.5">
      <c r="A39" s="8">
        <v>35</v>
      </c>
      <c r="B39" s="9" t="s">
        <v>255</v>
      </c>
      <c r="C39" s="9" t="s">
        <v>186</v>
      </c>
      <c r="D39" s="9" t="s">
        <v>187</v>
      </c>
      <c r="E39" s="9" t="s">
        <v>188</v>
      </c>
      <c r="F39" s="9" t="s">
        <v>189</v>
      </c>
      <c r="G39" s="18" t="s">
        <v>259</v>
      </c>
      <c r="H39" s="12"/>
      <c r="I39" s="12"/>
      <c r="J39" s="12">
        <v>1</v>
      </c>
    </row>
    <row r="40" spans="1:10" ht="21.75">
      <c r="A40" s="8">
        <v>36</v>
      </c>
      <c r="B40" s="9" t="s">
        <v>190</v>
      </c>
      <c r="C40" s="9" t="s">
        <v>191</v>
      </c>
      <c r="D40" s="9" t="s">
        <v>192</v>
      </c>
      <c r="E40" s="9" t="s">
        <v>193</v>
      </c>
      <c r="F40" s="9" t="s">
        <v>194</v>
      </c>
      <c r="G40" s="20" t="s">
        <v>259</v>
      </c>
      <c r="H40" s="12"/>
      <c r="I40" s="12">
        <v>1</v>
      </c>
      <c r="J40" s="12"/>
    </row>
    <row r="41" spans="1:10" ht="21.75">
      <c r="A41" s="8">
        <v>37</v>
      </c>
      <c r="B41" s="10" t="s">
        <v>195</v>
      </c>
      <c r="C41" s="9" t="s">
        <v>196</v>
      </c>
      <c r="D41" s="9" t="s">
        <v>197</v>
      </c>
      <c r="E41" s="9" t="s">
        <v>198</v>
      </c>
      <c r="F41" s="6"/>
      <c r="G41" s="18" t="s">
        <v>2</v>
      </c>
      <c r="H41" s="12"/>
      <c r="I41" s="12"/>
      <c r="J41" s="12">
        <v>1</v>
      </c>
    </row>
    <row r="42" spans="1:10" ht="43.5">
      <c r="A42" s="8">
        <v>38</v>
      </c>
      <c r="B42" s="9" t="s">
        <v>199</v>
      </c>
      <c r="C42" s="9" t="s">
        <v>200</v>
      </c>
      <c r="D42" s="9" t="s">
        <v>201</v>
      </c>
      <c r="E42" s="9" t="s">
        <v>202</v>
      </c>
      <c r="F42" s="9" t="s">
        <v>203</v>
      </c>
      <c r="G42" s="18" t="s">
        <v>75</v>
      </c>
      <c r="H42" s="12"/>
      <c r="I42" s="12"/>
      <c r="J42" s="12">
        <v>1</v>
      </c>
    </row>
    <row r="43" spans="1:10" ht="43.5">
      <c r="A43" s="8">
        <v>39</v>
      </c>
      <c r="B43" s="10" t="s">
        <v>204</v>
      </c>
      <c r="C43" s="9" t="s">
        <v>205</v>
      </c>
      <c r="D43" s="9" t="s">
        <v>206</v>
      </c>
      <c r="E43" s="9" t="s">
        <v>207</v>
      </c>
      <c r="F43" s="9" t="s">
        <v>208</v>
      </c>
      <c r="G43" s="18" t="s">
        <v>209</v>
      </c>
      <c r="H43" s="12"/>
      <c r="I43" s="12"/>
      <c r="J43" s="12">
        <v>1</v>
      </c>
    </row>
    <row r="44" spans="1:10" ht="43.5">
      <c r="A44" s="8">
        <v>40</v>
      </c>
      <c r="B44" s="9" t="s">
        <v>256</v>
      </c>
      <c r="C44" s="9" t="s">
        <v>210</v>
      </c>
      <c r="D44" s="9" t="s">
        <v>211</v>
      </c>
      <c r="E44" s="9" t="s">
        <v>212</v>
      </c>
      <c r="F44" s="9" t="s">
        <v>213</v>
      </c>
      <c r="G44" s="18" t="s">
        <v>262</v>
      </c>
      <c r="H44" s="12">
        <v>1</v>
      </c>
      <c r="I44" s="12">
        <v>1</v>
      </c>
      <c r="J44" s="12"/>
    </row>
    <row r="45" spans="1:10" ht="43.5">
      <c r="A45" s="8">
        <v>41</v>
      </c>
      <c r="B45" s="9" t="s">
        <v>214</v>
      </c>
      <c r="C45" s="9" t="s">
        <v>215</v>
      </c>
      <c r="D45" s="9" t="s">
        <v>216</v>
      </c>
      <c r="E45" s="9" t="s">
        <v>217</v>
      </c>
      <c r="F45" s="9" t="s">
        <v>218</v>
      </c>
      <c r="G45" s="18" t="s">
        <v>262</v>
      </c>
      <c r="H45" s="12">
        <v>1</v>
      </c>
      <c r="I45" s="12">
        <v>1</v>
      </c>
      <c r="J45" s="12"/>
    </row>
    <row r="46" spans="1:10" ht="43.5">
      <c r="A46" s="8">
        <v>42</v>
      </c>
      <c r="B46" s="9" t="s">
        <v>219</v>
      </c>
      <c r="C46" s="9" t="s">
        <v>220</v>
      </c>
      <c r="D46" s="9" t="s">
        <v>221</v>
      </c>
      <c r="E46" s="9" t="s">
        <v>222</v>
      </c>
      <c r="F46" s="9" t="s">
        <v>223</v>
      </c>
      <c r="G46" s="18" t="s">
        <v>262</v>
      </c>
      <c r="H46" s="12">
        <v>1</v>
      </c>
      <c r="I46" s="12">
        <v>1</v>
      </c>
      <c r="J46" s="12"/>
    </row>
    <row r="47" spans="1:10" ht="43.5">
      <c r="A47" s="8">
        <v>43</v>
      </c>
      <c r="B47" s="9" t="s">
        <v>224</v>
      </c>
      <c r="C47" s="9" t="s">
        <v>225</v>
      </c>
      <c r="D47" s="9" t="s">
        <v>226</v>
      </c>
      <c r="E47" s="9" t="s">
        <v>227</v>
      </c>
      <c r="F47" s="9" t="s">
        <v>228</v>
      </c>
      <c r="G47" s="18" t="s">
        <v>229</v>
      </c>
      <c r="H47" s="12"/>
      <c r="I47" s="12"/>
      <c r="J47" s="12">
        <v>1</v>
      </c>
    </row>
    <row r="48" spans="1:10" ht="43.5">
      <c r="A48" s="8">
        <v>44</v>
      </c>
      <c r="B48" s="9" t="s">
        <v>230</v>
      </c>
      <c r="C48" s="9" t="s">
        <v>231</v>
      </c>
      <c r="D48" s="9" t="s">
        <v>232</v>
      </c>
      <c r="E48" s="9" t="s">
        <v>233</v>
      </c>
      <c r="F48" s="9" t="s">
        <v>234</v>
      </c>
      <c r="G48" s="18" t="s">
        <v>235</v>
      </c>
      <c r="H48" s="12"/>
      <c r="I48" s="12"/>
      <c r="J48" s="12">
        <v>1</v>
      </c>
    </row>
    <row r="49" spans="1:10" ht="43.5">
      <c r="A49" s="8">
        <v>45</v>
      </c>
      <c r="B49" s="10" t="s">
        <v>236</v>
      </c>
      <c r="C49" s="6" t="s">
        <v>237</v>
      </c>
      <c r="D49" s="6" t="s">
        <v>238</v>
      </c>
      <c r="E49" s="6" t="s">
        <v>239</v>
      </c>
      <c r="F49" s="6" t="s">
        <v>240</v>
      </c>
      <c r="G49" s="20" t="s">
        <v>241</v>
      </c>
      <c r="H49" s="12"/>
      <c r="I49" s="12"/>
      <c r="J49" s="12">
        <v>1</v>
      </c>
    </row>
    <row r="50" spans="1:10" ht="43.5">
      <c r="A50" s="8">
        <v>46</v>
      </c>
      <c r="B50" s="22" t="s">
        <v>242</v>
      </c>
      <c r="C50" s="10" t="s">
        <v>243</v>
      </c>
      <c r="D50" s="5" t="s">
        <v>244</v>
      </c>
      <c r="E50" s="5" t="s">
        <v>245</v>
      </c>
      <c r="F50" s="5" t="s">
        <v>246</v>
      </c>
      <c r="G50" s="23" t="s">
        <v>247</v>
      </c>
      <c r="H50" s="12">
        <v>1</v>
      </c>
      <c r="I50" s="12">
        <v>1</v>
      </c>
      <c r="J50" s="12"/>
    </row>
    <row r="51" spans="1:10" ht="21.75" customHeight="1">
      <c r="A51" s="37" t="s">
        <v>248</v>
      </c>
      <c r="B51" s="37"/>
      <c r="C51" s="5"/>
      <c r="D51" s="5"/>
      <c r="E51" s="5"/>
      <c r="F51" s="5"/>
      <c r="G51" s="23"/>
      <c r="H51" s="12"/>
      <c r="I51" s="12"/>
      <c r="J51" s="12"/>
    </row>
    <row r="52" spans="1:10" ht="43.5">
      <c r="A52" s="4">
        <v>1</v>
      </c>
      <c r="B52" s="5" t="s">
        <v>249</v>
      </c>
      <c r="C52" s="5" t="s">
        <v>250</v>
      </c>
      <c r="D52" s="5"/>
      <c r="E52" s="5"/>
      <c r="F52" s="5"/>
      <c r="G52" s="23" t="s">
        <v>251</v>
      </c>
      <c r="H52" s="12"/>
      <c r="I52" s="12"/>
      <c r="J52" s="12">
        <v>1</v>
      </c>
    </row>
    <row r="53" spans="1:10" ht="21.75">
      <c r="A53" s="4">
        <v>2</v>
      </c>
      <c r="B53" s="5" t="s">
        <v>252</v>
      </c>
      <c r="C53" s="5" t="s">
        <v>253</v>
      </c>
      <c r="D53" s="5"/>
      <c r="E53" s="5"/>
      <c r="F53" s="5"/>
      <c r="G53" s="23" t="s">
        <v>260</v>
      </c>
      <c r="H53" s="12"/>
      <c r="I53" s="12"/>
      <c r="J53" s="12">
        <v>1</v>
      </c>
    </row>
    <row r="54" spans="1:10" ht="21" customHeight="1">
      <c r="A54" s="13"/>
      <c r="B54" s="3" t="s">
        <v>7</v>
      </c>
      <c r="C54" s="2"/>
      <c r="D54" s="2"/>
      <c r="E54" s="2"/>
      <c r="F54" s="2"/>
      <c r="G54" s="2"/>
      <c r="H54" s="1">
        <f>SUM(H10:H50)</f>
        <v>17</v>
      </c>
      <c r="I54" s="1">
        <f>SUM(I10:I50)</f>
        <v>12</v>
      </c>
      <c r="J54" s="1">
        <f>SUM(J10:J50)</f>
        <v>20</v>
      </c>
    </row>
    <row r="55" spans="1:10" ht="21" customHeight="1">
      <c r="A55" s="13"/>
      <c r="B55" s="3" t="s">
        <v>8</v>
      </c>
      <c r="C55" s="11"/>
      <c r="D55" s="11"/>
      <c r="E55" s="11"/>
      <c r="F55" s="11"/>
      <c r="G55" s="11"/>
      <c r="H55" s="27">
        <f>H54/46</f>
        <v>0.3695652173913043</v>
      </c>
      <c r="I55" s="27">
        <f>I54/46</f>
        <v>0.2608695652173913</v>
      </c>
      <c r="J55" s="27">
        <f>J54/46</f>
        <v>0.43478260869565216</v>
      </c>
    </row>
    <row r="56" spans="1:6" ht="21" customHeight="1">
      <c r="A56" s="13"/>
      <c r="B56" s="13"/>
      <c r="C56" s="13"/>
      <c r="D56" s="13"/>
      <c r="E56" s="13"/>
      <c r="F56" s="13"/>
    </row>
    <row r="57" spans="1:6" ht="21" customHeight="1">
      <c r="A57" s="13"/>
      <c r="B57" s="13"/>
      <c r="C57" s="13"/>
      <c r="D57" s="13"/>
      <c r="E57" s="13"/>
      <c r="F57" s="13"/>
    </row>
    <row r="58" spans="1:6" ht="21" customHeight="1">
      <c r="A58" s="13"/>
      <c r="B58" s="13"/>
      <c r="C58" s="13"/>
      <c r="D58" s="13"/>
      <c r="E58" s="13"/>
      <c r="F58" s="13"/>
    </row>
    <row r="59" spans="1:6" ht="21" customHeight="1">
      <c r="A59" s="13"/>
      <c r="B59" s="13"/>
      <c r="C59" s="13"/>
      <c r="D59" s="13"/>
      <c r="E59" s="13"/>
      <c r="F59" s="13"/>
    </row>
    <row r="60" spans="1:6" ht="21" customHeight="1">
      <c r="A60" s="13"/>
      <c r="B60" s="13"/>
      <c r="C60" s="13"/>
      <c r="D60" s="13"/>
      <c r="E60" s="13"/>
      <c r="F60" s="13"/>
    </row>
    <row r="61" spans="1:6" ht="21" customHeight="1">
      <c r="A61" s="13"/>
      <c r="B61" s="13"/>
      <c r="C61" s="13"/>
      <c r="D61" s="13"/>
      <c r="E61" s="13"/>
      <c r="F61" s="13"/>
    </row>
    <row r="62" spans="1:6" ht="21" customHeight="1">
      <c r="A62" s="13"/>
      <c r="B62" s="13"/>
      <c r="C62" s="13"/>
      <c r="D62" s="13"/>
      <c r="E62" s="13"/>
      <c r="F62" s="13"/>
    </row>
    <row r="63" spans="1:6" ht="21" customHeight="1">
      <c r="A63" s="13"/>
      <c r="B63" s="13"/>
      <c r="C63" s="13"/>
      <c r="D63" s="13"/>
      <c r="E63" s="13"/>
      <c r="F63" s="13"/>
    </row>
    <row r="64" spans="1:6" ht="21" customHeight="1">
      <c r="A64" s="13"/>
      <c r="B64" s="13"/>
      <c r="C64" s="13"/>
      <c r="D64" s="13"/>
      <c r="E64" s="13"/>
      <c r="F64" s="13"/>
    </row>
    <row r="65" spans="1:6" ht="21" customHeight="1">
      <c r="A65" s="13"/>
      <c r="B65" s="13"/>
      <c r="C65" s="13"/>
      <c r="D65" s="13"/>
      <c r="E65" s="13"/>
      <c r="F65" s="13"/>
    </row>
    <row r="66" spans="1:6" ht="21" customHeight="1">
      <c r="A66" s="13"/>
      <c r="B66" s="13"/>
      <c r="C66" s="13"/>
      <c r="D66" s="13"/>
      <c r="E66" s="13"/>
      <c r="F66" s="13"/>
    </row>
    <row r="67" spans="1:6" ht="21" customHeight="1">
      <c r="A67" s="13"/>
      <c r="B67" s="13"/>
      <c r="C67" s="13"/>
      <c r="D67" s="13"/>
      <c r="E67" s="13"/>
      <c r="F67" s="13"/>
    </row>
    <row r="68" spans="1:6" ht="21" customHeight="1">
      <c r="A68" s="13"/>
      <c r="B68" s="13"/>
      <c r="C68" s="13"/>
      <c r="D68" s="13"/>
      <c r="E68" s="13"/>
      <c r="F68" s="13"/>
    </row>
    <row r="69" spans="1:6" ht="21" customHeight="1">
      <c r="A69" s="13"/>
      <c r="B69" s="13"/>
      <c r="C69" s="13"/>
      <c r="D69" s="13"/>
      <c r="E69" s="13"/>
      <c r="F69" s="13"/>
    </row>
    <row r="70" spans="1:6" ht="21" customHeight="1">
      <c r="A70" s="13"/>
      <c r="B70" s="13"/>
      <c r="C70" s="13"/>
      <c r="D70" s="13"/>
      <c r="E70" s="13"/>
      <c r="F70" s="13"/>
    </row>
    <row r="71" spans="1:6" ht="21" customHeight="1">
      <c r="A71" s="13"/>
      <c r="B71" s="13"/>
      <c r="C71" s="13"/>
      <c r="D71" s="13"/>
      <c r="E71" s="13"/>
      <c r="F71" s="13"/>
    </row>
    <row r="72" spans="1:6" ht="21" customHeight="1">
      <c r="A72" s="13"/>
      <c r="B72" s="13"/>
      <c r="C72" s="13"/>
      <c r="D72" s="13"/>
      <c r="E72" s="13"/>
      <c r="F72" s="13"/>
    </row>
    <row r="73" spans="1:6" ht="21" customHeight="1">
      <c r="A73" s="13"/>
      <c r="B73" s="13"/>
      <c r="C73" s="13"/>
      <c r="D73" s="13"/>
      <c r="E73" s="13"/>
      <c r="F73" s="13"/>
    </row>
    <row r="74" spans="1:6" ht="21" customHeight="1">
      <c r="A74" s="13"/>
      <c r="B74" s="13"/>
      <c r="C74" s="13"/>
      <c r="D74" s="13"/>
      <c r="E74" s="13"/>
      <c r="F74" s="13"/>
    </row>
    <row r="75" spans="1:6" ht="21" customHeight="1">
      <c r="A75" s="13"/>
      <c r="B75" s="13"/>
      <c r="C75" s="13"/>
      <c r="D75" s="13"/>
      <c r="E75" s="13"/>
      <c r="F75" s="13"/>
    </row>
    <row r="76" spans="1:6" ht="21" customHeight="1">
      <c r="A76" s="13"/>
      <c r="B76" s="13"/>
      <c r="C76" s="13"/>
      <c r="D76" s="13"/>
      <c r="E76" s="13"/>
      <c r="F76" s="13"/>
    </row>
    <row r="77" spans="1:6" ht="21" customHeight="1">
      <c r="A77" s="13"/>
      <c r="B77" s="13"/>
      <c r="C77" s="13"/>
      <c r="D77" s="13"/>
      <c r="E77" s="13"/>
      <c r="F77" s="13"/>
    </row>
    <row r="78" spans="1:6" ht="21" customHeight="1">
      <c r="A78" s="13"/>
      <c r="B78" s="13"/>
      <c r="C78" s="13"/>
      <c r="D78" s="13"/>
      <c r="E78" s="13"/>
      <c r="F78" s="13"/>
    </row>
    <row r="79" spans="1:6" ht="21" customHeight="1">
      <c r="A79" s="13"/>
      <c r="B79" s="13"/>
      <c r="C79" s="13"/>
      <c r="D79" s="13"/>
      <c r="E79" s="13"/>
      <c r="F79" s="13"/>
    </row>
    <row r="80" spans="1:6" ht="21" customHeight="1">
      <c r="A80" s="13"/>
      <c r="B80" s="13"/>
      <c r="C80" s="13"/>
      <c r="D80" s="13"/>
      <c r="E80" s="13"/>
      <c r="F80" s="13"/>
    </row>
    <row r="81" spans="1:6" ht="21" customHeight="1">
      <c r="A81" s="13"/>
      <c r="B81" s="13"/>
      <c r="C81" s="13"/>
      <c r="D81" s="13"/>
      <c r="E81" s="13"/>
      <c r="F81" s="13"/>
    </row>
    <row r="82" spans="1:6" ht="21" customHeight="1">
      <c r="A82" s="13"/>
      <c r="B82" s="13"/>
      <c r="C82" s="13"/>
      <c r="D82" s="13"/>
      <c r="E82" s="13"/>
      <c r="F82" s="13"/>
    </row>
    <row r="83" spans="1:6" ht="21" customHeight="1">
      <c r="A83" s="13"/>
      <c r="B83" s="13"/>
      <c r="C83" s="13"/>
      <c r="D83" s="13"/>
      <c r="E83" s="13"/>
      <c r="F83" s="13"/>
    </row>
    <row r="84" spans="1:6" ht="21" customHeight="1">
      <c r="A84" s="13"/>
      <c r="B84" s="13"/>
      <c r="C84" s="13"/>
      <c r="D84" s="13"/>
      <c r="E84" s="13"/>
      <c r="F84" s="13"/>
    </row>
    <row r="85" spans="1:6" ht="21" customHeight="1">
      <c r="A85" s="13"/>
      <c r="B85" s="13"/>
      <c r="C85" s="13"/>
      <c r="D85" s="13"/>
      <c r="E85" s="13"/>
      <c r="F85" s="13"/>
    </row>
    <row r="86" spans="1:6" ht="21" customHeight="1">
      <c r="A86" s="13"/>
      <c r="B86" s="13"/>
      <c r="C86" s="13"/>
      <c r="D86" s="13"/>
      <c r="E86" s="13"/>
      <c r="F86" s="13"/>
    </row>
    <row r="87" spans="1:6" ht="21" customHeight="1">
      <c r="A87" s="13"/>
      <c r="B87" s="13"/>
      <c r="C87" s="13"/>
      <c r="D87" s="13"/>
      <c r="E87" s="13"/>
      <c r="F87" s="13"/>
    </row>
    <row r="88" spans="1:6" ht="21" customHeight="1">
      <c r="A88" s="13"/>
      <c r="B88" s="13"/>
      <c r="C88" s="13"/>
      <c r="D88" s="13"/>
      <c r="E88" s="13"/>
      <c r="F88" s="13"/>
    </row>
    <row r="89" spans="1:6" ht="21" customHeight="1">
      <c r="A89" s="13"/>
      <c r="B89" s="13"/>
      <c r="C89" s="13"/>
      <c r="D89" s="13"/>
      <c r="E89" s="13"/>
      <c r="F89" s="13"/>
    </row>
    <row r="90" spans="1:6" ht="21" customHeight="1">
      <c r="A90" s="13"/>
      <c r="B90" s="13"/>
      <c r="C90" s="13"/>
      <c r="D90" s="13"/>
      <c r="E90" s="13"/>
      <c r="F90" s="13"/>
    </row>
    <row r="91" spans="1:6" ht="21" customHeight="1">
      <c r="A91" s="13"/>
      <c r="B91" s="13"/>
      <c r="C91" s="13"/>
      <c r="D91" s="13"/>
      <c r="E91" s="13"/>
      <c r="F91" s="13"/>
    </row>
    <row r="92" spans="1:6" ht="21" customHeight="1">
      <c r="A92" s="13"/>
      <c r="B92" s="13"/>
      <c r="C92" s="13"/>
      <c r="D92" s="13"/>
      <c r="E92" s="13"/>
      <c r="F92" s="13"/>
    </row>
    <row r="93" spans="1:6" ht="21" customHeight="1">
      <c r="A93" s="13"/>
      <c r="B93" s="13"/>
      <c r="C93" s="13"/>
      <c r="D93" s="13"/>
      <c r="E93" s="13"/>
      <c r="F93" s="13"/>
    </row>
    <row r="94" spans="1:6" ht="21" customHeight="1">
      <c r="A94" s="13"/>
      <c r="B94" s="13"/>
      <c r="C94" s="13"/>
      <c r="D94" s="13"/>
      <c r="E94" s="13"/>
      <c r="F94" s="13"/>
    </row>
    <row r="95" spans="1:6" ht="21" customHeight="1">
      <c r="A95" s="13"/>
      <c r="B95" s="13"/>
      <c r="C95" s="13"/>
      <c r="D95" s="13"/>
      <c r="E95" s="13"/>
      <c r="F95" s="13"/>
    </row>
    <row r="96" spans="1:6" ht="21" customHeight="1">
      <c r="A96" s="13"/>
      <c r="B96" s="13"/>
      <c r="C96" s="13"/>
      <c r="D96" s="13"/>
      <c r="E96" s="13"/>
      <c r="F96" s="13"/>
    </row>
    <row r="97" spans="1:6" ht="21" customHeight="1">
      <c r="A97" s="13"/>
      <c r="B97" s="13"/>
      <c r="C97" s="13"/>
      <c r="D97" s="13"/>
      <c r="E97" s="13"/>
      <c r="F97" s="13"/>
    </row>
    <row r="98" spans="1:6" ht="21" customHeight="1">
      <c r="A98" s="13"/>
      <c r="B98" s="13"/>
      <c r="C98" s="13"/>
      <c r="D98" s="13"/>
      <c r="E98" s="13"/>
      <c r="F98" s="13"/>
    </row>
    <row r="99" spans="1:6" ht="21" customHeight="1">
      <c r="A99" s="13"/>
      <c r="B99" s="13"/>
      <c r="C99" s="13"/>
      <c r="D99" s="13"/>
      <c r="E99" s="13"/>
      <c r="F99" s="13"/>
    </row>
    <row r="100" spans="1:6" ht="21" customHeight="1">
      <c r="A100" s="13"/>
      <c r="B100" s="13"/>
      <c r="C100" s="13"/>
      <c r="D100" s="13"/>
      <c r="E100" s="13"/>
      <c r="F100" s="13"/>
    </row>
    <row r="101" spans="1:6" ht="21" customHeight="1">
      <c r="A101" s="13"/>
      <c r="B101" s="13"/>
      <c r="C101" s="13"/>
      <c r="D101" s="13"/>
      <c r="E101" s="13"/>
      <c r="F101" s="13"/>
    </row>
    <row r="102" spans="1:6" ht="21" customHeight="1">
      <c r="A102" s="13"/>
      <c r="B102" s="13"/>
      <c r="C102" s="13"/>
      <c r="D102" s="13"/>
      <c r="E102" s="13"/>
      <c r="F102" s="13"/>
    </row>
    <row r="103" spans="1:6" ht="21" customHeight="1">
      <c r="A103" s="13"/>
      <c r="B103" s="13"/>
      <c r="C103" s="13"/>
      <c r="D103" s="13"/>
      <c r="E103" s="13"/>
      <c r="F103" s="13"/>
    </row>
    <row r="104" spans="1:6" ht="21" customHeight="1">
      <c r="A104" s="13"/>
      <c r="B104" s="13"/>
      <c r="C104" s="13"/>
      <c r="D104" s="13"/>
      <c r="E104" s="13"/>
      <c r="F104" s="13"/>
    </row>
  </sheetData>
  <sheetProtection/>
  <mergeCells count="4">
    <mergeCell ref="A1:G1"/>
    <mergeCell ref="A4:B4"/>
    <mergeCell ref="A51:B51"/>
    <mergeCell ref="A2:H2"/>
  </mergeCells>
  <hyperlinks>
    <hyperlink ref="B5" r:id="rId1" display=" รูปแบบและปัญหาการใช้ยาบรรเทาอาการปวดที่มีสาเหตุจากโรคข้อเสื่อม โรงพยาบาลยางตลาด จังหวัดกาฬสินธุ์"/>
    <hyperlink ref="B7" r:id="rId2" display="ทัศนคติของผู้ป่วยมะเร็งเต้านมต่อการได้รับการรักษาด้วยยาเคมีบำบัด ณ โรงพยาบาลอุดรธานี "/>
    <hyperlink ref="B13" r:id="rId3" display="ความชุกและลักษณะผู้พิการที่ควรได้รับการเยี่ยมบ้าน : กรณีศึกษาหน่วยบริการปฐมภูมิ ในเขตรับผิดชอบโรงพยาบาลยางตลาด"/>
    <hyperlink ref="B14" r:id="rId4" display="ผลของการให้บริบาลทางเภสัชกรรมในการเลิกบุหรี่ ณ ร้านยามหาวิทยาลัย"/>
    <hyperlink ref="B16" r:id="rId5" display="การพัฒนาตัวแบบเพื่อวิเคราะห์ต้นทุน-ประสิทธิผลของการใช้ยา Alendronate และ Risedronate ในการป้องกันกระดูกหักซ้ำในผู้หญิงวัยหลังหมดประจำเดือนที่เคยมีประวัติกระดูกสันหลังหัก"/>
    <hyperlink ref="B20" r:id="rId6" display="การประเมินผลการใช่สื่อวิดีทัศน์เรื่องยาเหลือใช้ ต่อความรู้และความพึงพอใจของผู้ป่วยนอกโรคเบาหวานและโรคหัวใจและหลอดเลือด"/>
    <hyperlink ref="B21" r:id="rId7" display="ผลของการให้ความรู้เรื่องยาปฏิชีวนะโดยวิธีการบอกเล่า สื่อสิ่งพิมพ์และสื่อพื้นบ้านแก่ประชาชนบ้านหนองแต้ จังหวัดมหาสารคาม"/>
    <hyperlink ref="B22" r:id="rId8" display="ปัญหาจากการใช้ยาของผู้สูงอายุที่บ้าน ตำบลขามเรียง จังหวัดมหาสารคาม"/>
    <hyperlink ref="B23" r:id="rId9" display="บทบาทคณะกรรมการเภสัชกรรมและการบำบัดและนโยบายการใช้ยาสามัญทดแทนยาต้นแบบในโรงพยาบาลร้อยเอ็ด"/>
    <hyperlink ref="B27" r:id="rId10" display="การให้คำแนะนำและติดตามเการปรับเปลี่ยนพฤติกรรมและควบคุมน้ำหนักในนิสิตเภสัชศาสตร์"/>
    <hyperlink ref="B28" r:id="rId11" display="ประสิทธิผลการดูแลคุณภาพการใช้ยาและผลิตภัณฑ์สุขภาพโดยเภสัชกรร้านยาคุณภาพ"/>
    <hyperlink ref="B29" r:id="rId12" display=" ผลของสาร Epigallocatechin gallate ต่อการสลายไขมันในเซลล์ไขมันของหนูขาว"/>
    <hyperlink ref="B30" r:id="rId13" display="ผลของสาร Cycloalliin ต่อการสลายไขมันในเซลล์ไขมันจากหนูขาว"/>
    <hyperlink ref="B31" r:id="rId14" display="ต้นทุนในการรักษาโรคกระดูกพรุนและกระดูกหักในหญิงวัยหมดประจำเดือน"/>
    <hyperlink ref="B32" r:id="rId15" display=" การศึกษาตัวชี้วัดชุมชนเข้มแข็งด้านการสร้างเสริมสุขภาพและการใช้ยาอย่างเหมาะสม"/>
    <hyperlink ref="B33" r:id="rId16" display="การศึกษามูลค่ายาและรูปแบบการแก้ไขปัญหายาเหลือใช้ในผู้ป่วยเบาหวานและผู้ป่วยความดันโลหิตสูง รวมทั้งโรคร่วมที่เกี่ยวข้อง:กรณีศึกษาบ้านมะกอก อ.กันทรวิชัย จ.มหาสารคาม "/>
    <hyperlink ref="B34" r:id="rId17" display="ความรู้ ทัศนคติ และพฤติกรรมการใช้ยาเม็ดคุมกำเนิดฉุกเฉินของนักเรียนนักศึกษาในสถาบันศึกษาเขตอำเภอเมือง จังหวัดมหาสารคาม "/>
    <hyperlink ref="B35" r:id="rId18" display=" พัฒนาตำรับยาฟูโรซีไมด์สำหรับผู้ป่วยเฉพาะราย"/>
    <hyperlink ref="B36" r:id="rId19" display="การพัฒนาตำรับแท่งสติ๊กระงับกลิ่นกายชนิดออกฤทธิ์นานจากน้ำมันมะกรูด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</dc:creator>
  <cp:keywords/>
  <dc:description/>
  <cp:lastModifiedBy>WIPULA</cp:lastModifiedBy>
  <cp:lastPrinted>2013-09-30T03:32:21Z</cp:lastPrinted>
  <dcterms:created xsi:type="dcterms:W3CDTF">2013-02-22T02:48:59Z</dcterms:created>
  <dcterms:modified xsi:type="dcterms:W3CDTF">2016-05-17T05:35:05Z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