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475" activeTab="0"/>
  </bookViews>
  <sheets>
    <sheet name="รุ่น10" sheetId="1" r:id="rId1"/>
  </sheets>
  <definedNames/>
  <calcPr fullCalcOnLoad="1"/>
</workbook>
</file>

<file path=xl/sharedStrings.xml><?xml version="1.0" encoding="utf-8"?>
<sst xmlns="http://schemas.openxmlformats.org/spreadsheetml/2006/main" count="163" uniqueCount="155">
  <si>
    <t>ที่</t>
  </si>
  <si>
    <t>วิจัยชุมชน</t>
  </si>
  <si>
    <t>บริบาลเภสัชกรรม</t>
  </si>
  <si>
    <t xml:space="preserve">อื่นๆ </t>
  </si>
  <si>
    <t>จำนวนเรื่อง</t>
  </si>
  <si>
    <t>ร้อยละ</t>
  </si>
  <si>
    <t>ผศ.ดร.สมศักดิ์ นวลแก้ว</t>
  </si>
  <si>
    <t>ชื่อเรื่องงานวิจัย</t>
  </si>
  <si>
    <t>รายชื่อนิสิตคนที่ 1</t>
  </si>
  <si>
    <t>คนที่ 2</t>
  </si>
  <si>
    <t>คนที่ 3</t>
  </si>
  <si>
    <t>ระดับปริญญาตรี</t>
  </si>
  <si>
    <t>อ.ดร.ภัทรินทร์ กิตติบุญญาคุณ</t>
  </si>
  <si>
    <t>อ.ดร.พรพรรณ เหล่าวชิระสุวรรณ</t>
  </si>
  <si>
    <t>ชื่ออาจารย์ที่ปรึกษา</t>
  </si>
  <si>
    <t>ผศ.ดร.จันทร์ทิพย์ กาญจนศิลป์</t>
  </si>
  <si>
    <t>ผศ.ดร.ชนัตถา พลอยเลื่อมแสง</t>
  </si>
  <si>
    <t>อ.ธีระพงษ์  ศรีศิลป์</t>
  </si>
  <si>
    <t>ผศ.ดร.สุรศักดิ์  ไชยสงค์</t>
  </si>
  <si>
    <t>อ.ดร.ประสบอร รินทอง</t>
  </si>
  <si>
    <t>การพัฒนาตำรับสบู่ก้อนพิลังกาสา</t>
  </si>
  <si>
    <t>ผศ.ดร.เมธิน ผดุงกิจ</t>
  </si>
  <si>
    <t>นายเบศชากร ฉายมงคล</t>
  </si>
  <si>
    <t>นางสาวปนัดดา พันสนิท</t>
  </si>
  <si>
    <t>การทดสอบคุณสมบัติ ความปลอดภัย และความพึงพอใจของน้ำเกลือสวนล้างจมูกแบบเตรียมเองในอาสาสมัครสุขภาพดี</t>
  </si>
  <si>
    <t>อ. ดร. ราตรี สว่างจิตร</t>
  </si>
  <si>
    <t>นางสาวธนาภา แก่นภูเขียว</t>
  </si>
  <si>
    <t>นายพรชัย ขอช่วยกลาง</t>
  </si>
  <si>
    <t>การพัฒนาตำรับยา sildenafil สำหรับผู้ป่วยเฉพาะราย</t>
  </si>
  <si>
    <t>อาจารย์กรีพล  แม่นวิวัฒนกุล</t>
  </si>
  <si>
    <t>นางสาวรวีณัฏฐกานต์  หาญรินทร์</t>
  </si>
  <si>
    <t>นางสาวทวินันท์  วงษ์ต้น</t>
  </si>
  <si>
    <t>นายเอกอมร  โมลา</t>
  </si>
  <si>
    <t>ผลของยาแคปซูลสารสกัดจากใบหม่อนต่อระดับไขมันในเลือดของผู้ป่วยที่มีระดับไขมันในเลือดผิดปกติ</t>
  </si>
  <si>
    <t>ผศ.ดร.พีรยา ศรีผ่อง</t>
  </si>
  <si>
    <t>นางสาวดุลยาภรณ์ มะลัยสิทธิ์</t>
  </si>
  <si>
    <t>นางสาวณัฐวดี จุลวัจนะ</t>
  </si>
  <si>
    <t>การหาสภาวะที่เหมาะสมในการสกัดสารสำคัญและฤทธิ์ต้านอนุมูลอิสระจากอัคคีทวาร</t>
  </si>
  <si>
    <t>ผศ.ดร.วนิดา ไทรชมภู</t>
  </si>
  <si>
    <t>นายสมเกียรติ อัศวิกุล</t>
  </si>
  <si>
    <t>นางสาวณปภัช เพชรเกษม</t>
  </si>
  <si>
    <t>การทบทวนวรรณกรรมอย่างเป็นระบบและการวิเคราะห์อภิมานประสิทธิภาพทางคลินิกและความปลอดภัยของสารไซลิมารินในการรักษาโรคตับแข็งและโรคไวรัสตับอักเสบซี</t>
  </si>
  <si>
    <t>ผศ.วิระพล ภิมาลย์</t>
  </si>
  <si>
    <t>นายเตชิน ผาอินทร์</t>
  </si>
  <si>
    <t>นางสาววทันยา ห้าวหาญ</t>
  </si>
  <si>
    <t>การศึกษาความต้องการบริการสุขภาพและความคิดเห็นต่อการเชื่อมโยงบริการสุขภาพระหว่างร้านยามหาวิทยาลัยและศูนย์บริการทางการแพทย์ในนิสิตมหาวิทยาลัยมหาสารคาม</t>
  </si>
  <si>
    <t>ผศ.ดร.สุรศักดิ์ ไชยสงค์</t>
  </si>
  <si>
    <t>นางสาวณัฐกานต์ นะตะพงษ์ศิลป์</t>
  </si>
  <si>
    <t>นายนนทชัย พนิตประชา</t>
  </si>
  <si>
    <t>ความคิดเห็นต่อข้อตกลงร่วมการเป็นมหาวิทยาลัยปลอดบุหรี่ ในมหาวิทยาลัยมหาสารคาม</t>
  </si>
  <si>
    <t>ผศ.ดร.พยอม สุขเอนกนันท์</t>
  </si>
  <si>
    <t>นายฉัตรชัย   ภูติยา</t>
  </si>
  <si>
    <t>นางสาวณหทัย ตรีศาสตร์</t>
  </si>
  <si>
    <t>นางสาวพูนพรรณ พระรัตภูมี</t>
  </si>
  <si>
    <t>การพัฒนาวิธีวิเคราะห์สำหรับยาสูตรผสมคลอร์เฟนิรามีนและฟีนิลเอฟฟรีนเม็ด ด้วยเทคนิคโครมาโทกราฟีผิวบางร่วมกับเดนซิโทเมตรี</t>
  </si>
  <si>
    <t>อ.ดร.บรรลือ สังข์ทอง</t>
  </si>
  <si>
    <t>นางสาวพิชชาภา วรรณวาศ</t>
  </si>
  <si>
    <t>นางสาวแพรวพรรณ โสดาวรรณ</t>
  </si>
  <si>
    <t>ผลของโครงการสร้างเสริมสุขภาพของคณะเภสัชศาสตร์มหาวิทยาลัยมหาสารคามต่อการสร้างเสริมสุขภาพและการใช้ยาในครัวเรือนพ่อฮักแม่ฮักชุมชนบ้านมะกอก</t>
  </si>
  <si>
    <t>นางสาวพัชราพร วรรณศิริ</t>
  </si>
  <si>
    <t>นางสาวรังสิยา ศิริเวช</t>
  </si>
  <si>
    <t>การศึกษาต้นทุนต่อหน่วยของการให้บริการรักษาโรคทั่วไปในศูนย์บริการทางการแพทย์ มหาวิทยาลัยมหาสารคาม</t>
  </si>
  <si>
    <t>อ.ดร. กฤษณี สระมุณี</t>
  </si>
  <si>
    <t>นางสาวธนาภรณ์ แก่นภูเขียว</t>
  </si>
  <si>
    <t>นายธีรวัฒน์ สุภัทรชัยกุล</t>
  </si>
  <si>
    <t>การทบทวนวรรณกรรมอย่างเป็นระบบของวิธีเพิ่มความร่วมมือในการใช้ยาในผู้ป่วยโรคซึมเศร้า</t>
  </si>
  <si>
    <t>นางสาวศุภางค์ เปจะยัง</t>
  </si>
  <si>
    <t>นางสาวอิสรียา มานะดี</t>
  </si>
  <si>
    <t>ทัศนคติต่อสื่อโฆษณาบนอินเตอร์เน็ตและการตัดสินใจเลือกซื้อผลิตภัณฑ์เสริมอาหารและเครื่องสำอางจากสื่อโฆษณาบนอินเตอร์เน็ตของนิสิตระดับปริญญาตรี ชั้นปีที่ 1 ในมหาวิทยาลัยมหาสารคาม</t>
  </si>
  <si>
    <t>อ.ธนพงศ์  ภูผาลี</t>
  </si>
  <si>
    <t>นางสาวปรีชญา เรืองฤทธิ์กูล</t>
  </si>
  <si>
    <t>นางสาวณัฐมนต์ ตอพล</t>
  </si>
  <si>
    <t>ความรู้ ทัศนคติ พฤติกรรม และปัญหาการใช้ยาแก้ปวด เพื่อบรรเทาอาการปวดเรื้อรังที่ไม่ได้เกิดจากโรคมะเร็ง
ในชุมชนบ้านมะกอก จังหวัดมหาสารคาม</t>
  </si>
  <si>
    <t>นางสาวนิพพานี อุดมสุข</t>
  </si>
  <si>
    <t>นาย ภมร กงภูเวศน์             </t>
  </si>
  <si>
    <t>การประยุกต์ใช้แอมโมเนียมโมลิบเดตในการวิเคราะห์ยาเตตราไซคลีนด้วยเทคนิคทางสเปกโทรโฟโตเมตรี</t>
  </si>
  <si>
    <t>อ.ดร.บรรลืือ สังข์ทอง</t>
  </si>
  <si>
    <t>นางสาวณีรนุช ชำนาญไพร</t>
  </si>
  <si>
    <t>นางสาวทับทิม โสระสิงห์</t>
  </si>
  <si>
    <t>การประเมินความรู้ ทัศนคติ และการปฏิบัติเกี่ยวกับการใช้ยาปฏิชีวนะอย่างสมเหตุผล โดยการเรียนแบบมีส่วนร่วมในนิสิตเภสัชศาสตร์ มหาวิทยาลัยมหาสารคาม</t>
  </si>
  <si>
    <t>อ. ภัทรพล เพียรชนะ</t>
  </si>
  <si>
    <t>นางสาวนันทนัช วิเชียรชัยชาญ</t>
  </si>
  <si>
    <t>นางสาวโปรดปราน ชุ่มจิตต์</t>
  </si>
  <si>
    <t>การเกิดพิษต่อไตจากการใช้ยาโคลิสตินในโรงพยาบาล</t>
  </si>
  <si>
    <t>อ.ดร.วนรัตน์ อนุสรณ์เสงี่ยม</t>
  </si>
  <si>
    <t>นางสาวณัฐวรา  สมศักดิ์</t>
  </si>
  <si>
    <t>นางสาววราภรณ์  ระหงษ์</t>
  </si>
  <si>
    <t>ผลของการจัดการเรียนการสอนเรื่องการให้บริการเลิกบุหรี่ในนิสิตเภสัชศาสตร์ชั้นปีที่ 3 มหาวิทยาลัยมหาสารคาม</t>
  </si>
  <si>
    <t>นางสาวลภัสรดา  อุดมเด่น</t>
  </si>
  <si>
    <t>นางสาวดวงพร  บูระทิศ</t>
  </si>
  <si>
    <t>การทบทวนวรรณกรรมอย่างเป็นระบบ เรื่อง ปัญหาการใช้ยาโอปิออยด์เพื่อบรรเทาอาการปวดในผู้ป่วนที่ไม่ได้มีสาเหตุจากโรคมะเร็ง</t>
  </si>
  <si>
    <t>นางสาวดวงใจ แซงภูเขียว</t>
  </si>
  <si>
    <t>นางสาวอารยา แสงมาลา</t>
  </si>
  <si>
    <t>การติดตามดัชนีราคายาผู้ป่วยนอก ปีงบประมาณ 2555-2556 : กรณีตัวอย่างโรงพยาบาลสังกัดกระทรวงสาธารณสุข</t>
  </si>
  <si>
    <t>ผศ.ดร. อรอนงค์ วลีขจรเลิศ</t>
  </si>
  <si>
    <t>นางสาววรกมล ประเทืองไทย</t>
  </si>
  <si>
    <t>นางสาวสุนิษา  ธุระพันธ์</t>
  </si>
  <si>
    <t>อาการไม่พึงประสงค์จากการใช้ยาในกลุ่มต้านอักเสบที่ไม่ใช่เตียรอยด์ 
(ไดโคลฟีแนก และไอบูโพรเฟน) ในศูนย์บริการทางการแพทย์ชุมชน</t>
  </si>
  <si>
    <t>นายจักรพันธ์ กล้ากรกิจ</t>
  </si>
  <si>
    <t>นายสัญชัย ปลื้มสุด</t>
  </si>
  <si>
    <t>ฤทธิ์ต้านออกซิเดชันของสารสกัดน้ำจากฟักข้าว</t>
  </si>
  <si>
    <t>ผศ. ดร. อชิดา   จารุโชติกมล</t>
  </si>
  <si>
    <t>นายคนึงนิตย์   คำภากุล</t>
  </si>
  <si>
    <t>นางสาววราภรณ์  ยุบลพาส</t>
  </si>
  <si>
    <t>การเปลี่ยนแปลงการจัดซื้อยา กลุ่มยาโณคหัวใจและหลอดเลือด ของโรงพยาบาลตัวอย่าง 14 แห่ง ช่วงปีงบประมาณ 2553-2556</t>
  </si>
  <si>
    <t>นางสาวสุรีภรณ์  สุธรรมแจ่ม</t>
  </si>
  <si>
    <t>นางสาวนิภาวรรณ โลหะบาล</t>
  </si>
  <si>
    <t>การจัดบริการผ่าตัดผ่านกล้องทางหน้าท้องในโรงพยาบาลรัฐ 
สังกัดกระทรวงสาธารณสุขในเขตภาคตะวันออกเฉียงเหนือ</t>
  </si>
  <si>
    <t>นางสาวกฤติยา วงศ์กัณหา</t>
  </si>
  <si>
    <t>นางสาวพรพรรณ วันนา</t>
  </si>
  <si>
    <t>การทบทวนวรรณกรรมอย่างเป็นระบบของวิธีการเพิ่มความร่วมมือในการใช้ยาต้านโรคจิตในผู้ป่วยจิตเภท</t>
  </si>
  <si>
    <t>ผศ.ดร. จันทร์ทิพย์ กาญจนศิลป์</t>
  </si>
  <si>
    <t>นายรพี สิทธิกระโทก</t>
  </si>
  <si>
    <t>นางสาวผลิตา ชุมชิต</t>
  </si>
  <si>
    <t>การพัฒนาและประเมินผลโปรแกรมคอมพิวเตอร์ช่วยสอน เรื่อง เภสัชจลนศาสตร์ของยาฟีไนโตอิน</t>
  </si>
  <si>
    <t>นายกัมพล ยิ่งแก้ว</t>
  </si>
  <si>
    <t>นางสาวณัฐธิดา เวทนาสุข</t>
  </si>
  <si>
    <t>การคัดกรอง และพัฒนาระบบการดูแล และส่งต่อผู้ที่มีภาวะซึมเศร้าในสถานศึกษา</t>
  </si>
  <si>
    <t>ดร. สายทิพย์ สุทธิรักษา</t>
  </si>
  <si>
    <t>นางสาวนารินทร์ ลุไธสง</t>
  </si>
  <si>
    <t>นางสาวธนัญชนก อินทร์อุเทน</t>
  </si>
  <si>
    <t>การพัฒนาตำรับแคปซูลสารสกัดตรีผลา</t>
  </si>
  <si>
    <t>นางสาววีรยา พึ่งแพง</t>
  </si>
  <si>
    <t>นายอิศรา หรรษาวงศ์</t>
  </si>
  <si>
    <t>การวิเคราะห์ต้นทุน-ผลลัพธ์ของการให้บริการรักษาโรคทั่วไปในร้านยามหาวิทยาลัย</t>
  </si>
  <si>
    <t>นายอิศรักษ์ เหลาคม</t>
  </si>
  <si>
    <t>นายธนา สามัญ</t>
  </si>
  <si>
    <t>การพัฒนาและควบคุมคุณภาพตำรับอายแชโดว์ผสมสารสกัดจากเมล็ดกาแฟ</t>
  </si>
  <si>
    <t>นางสาวจตุพร พลศรีดา</t>
  </si>
  <si>
    <t>นางสาวธนาภรณ์ ลุยตัน</t>
  </si>
  <si>
    <t>ผลของสารสำคัญใบพญาวานรต่อการทำงานของเอนไซม์แอลฟาอะไมเลส</t>
  </si>
  <si>
    <t>ผศ.ดร.ปวิตรา พูลบุตร</t>
  </si>
  <si>
    <t>นางสาวพีรยา ยลพล</t>
  </si>
  <si>
    <t>นางสาวพิรานันท์ มุสิกวัน</t>
  </si>
  <si>
    <t>การผลิตอาหารเสริมสุขภาพรูปแบบเม็ดจากสารสกัดดอกดาวเรืองและเยื่อหุ้มเนื้อส้มโอ</t>
  </si>
  <si>
    <t>นางสาวณัฐฐานันท์ ใจน้อม</t>
  </si>
  <si>
    <t>นางสาวสรินทรา แก่งอินทร์</t>
  </si>
  <si>
    <t>คุณภาพทางจุลชีววิทยาของสำอางผสมสมุนไพร</t>
  </si>
  <si>
    <t>อ.ดร.สกุลรัตน์ รัตนาเกียรติ์</t>
  </si>
  <si>
    <t>นางสาวนพรัตน์ พรมชัย</t>
  </si>
  <si>
    <t>นางสาวนิธิดา จิตรนามกร</t>
  </si>
  <si>
    <t>ปัจจัยที่มีผลต่อภาวะซึมเศร้าและคุณภาพชีวิตของประชาชนที่อายุตั้งแต่ 50 ปีขึ้นไปชุมชนบ้านมะกอก จังหวัดมหาสารคาม</t>
  </si>
  <si>
    <t>นางสาววรรณพร วรรณทิพย์</t>
  </si>
  <si>
    <t>นางสาวช่อผกา วนาทรัพย์ดำรง</t>
  </si>
  <si>
    <t>ฤทธิ์ต้านออกซิเดชันและการพัฒนาตำรับครีมน้ำมันเมล็ดมะรุม</t>
  </si>
  <si>
    <t>นางสาวศิริพร  ธุระพันธ์</t>
  </si>
  <si>
    <t>นางสาวธัญณิชา  รักษาราช</t>
  </si>
  <si>
    <t>ผลของโครงการสร้างเสริมสุขภาพโดยคณะเภสัชศาสตร์ มหาวิทยาลัยมหาสารคามต่อพฤติกรรมสุขภาพและการใช้ยาในประชาชนทั่วไปของชุมชนบ้านมะกอก</t>
  </si>
  <si>
    <t>นางสาวพิมพ์ศิริ โกกทาน</t>
  </si>
  <si>
    <t>นางสาวจุติภรณ์  ศรีทอง</t>
  </si>
  <si>
    <t>ฤทธิ์ยับยั้งเอนไซม์แอลฟาอะไมเลส ของสารสกัดจากผลมะเดื่ออุทุมพรและรากบัวหลวง</t>
  </si>
  <si>
    <t>อาจารย์ ผศ.ดร.เบญจมาศ คุชนี</t>
  </si>
  <si>
    <t>นางสาว อัจฉรา พรมลารักษ์</t>
  </si>
  <si>
    <t>นางสาวชญาณ์พิมพ์ บุญชู</t>
  </si>
  <si>
    <t>ผลงานวิจัย วิทยานิพนธ์ นิสิตเภสัชศาสตร์รุ่นที่ 10 (รหัส 52 )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</si>
</sst>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%"/>
    <numFmt numFmtId="208" formatCode="[$฿-41E]#,##0.00"/>
  </numFmts>
  <fonts count="44">
    <font>
      <sz val="10"/>
      <name val="Arial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u val="single"/>
      <sz val="11"/>
      <color indexed="12"/>
      <name val="Tahoma"/>
      <family val="2"/>
    </font>
    <font>
      <b/>
      <sz val="14"/>
      <color indexed="8"/>
      <name val="TH SarabunPSK"/>
      <family val="2"/>
    </font>
    <font>
      <b/>
      <sz val="13"/>
      <color indexed="56"/>
      <name val="Tahoma"/>
      <family val="2"/>
    </font>
    <font>
      <u val="single"/>
      <sz val="14"/>
      <color indexed="12"/>
      <name val="TH SarabunPSK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3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0" fontId="29" fillId="19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3" applyNumberFormat="0" applyAlignment="0" applyProtection="0"/>
    <xf numFmtId="0" fontId="34" fillId="0" borderId="4" applyNumberFormat="0" applyFill="0" applyAlignment="0" applyProtection="0"/>
    <xf numFmtId="0" fontId="35" fillId="21" borderId="0" applyNumberFormat="0" applyBorder="0" applyAlignment="0" applyProtection="0"/>
    <xf numFmtId="0" fontId="36" fillId="22" borderId="2" applyNumberFormat="0" applyAlignment="0" applyProtection="0"/>
    <xf numFmtId="0" fontId="37" fillId="23" borderId="0" applyNumberFormat="0" applyBorder="0" applyAlignment="0" applyProtection="0"/>
    <xf numFmtId="0" fontId="38" fillId="0" borderId="5" applyNumberFormat="0" applyFill="0" applyAlignment="0" applyProtection="0"/>
    <xf numFmtId="0" fontId="39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40" fillId="19" borderId="6" applyNumberFormat="0" applyAlignment="0" applyProtection="0"/>
    <xf numFmtId="0" fontId="0" fillId="31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2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32" borderId="12" xfId="0" applyFont="1" applyFill="1" applyBorder="1" applyAlignment="1">
      <alignment horizontal="center" vertical="center"/>
    </xf>
    <xf numFmtId="207" fontId="5" fillId="4" borderId="11" xfId="41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33" borderId="11" xfId="0" applyFont="1" applyFill="1" applyBorder="1" applyAlignment="1">
      <alignment horizontal="left"/>
    </xf>
    <xf numFmtId="0" fontId="1" fillId="0" borderId="11" xfId="0" applyFont="1" applyBorder="1" applyAlignment="1">
      <alignment vertical="top"/>
    </xf>
    <xf numFmtId="0" fontId="7" fillId="0" borderId="11" xfId="39" applyFont="1" applyBorder="1" applyAlignment="1" applyProtection="1">
      <alignment wrapText="1"/>
      <protection/>
    </xf>
    <xf numFmtId="0" fontId="7" fillId="33" borderId="11" xfId="39" applyFont="1" applyFill="1" applyBorder="1" applyAlignment="1" applyProtection="1">
      <alignment horizontal="left" wrapText="1"/>
      <protection/>
    </xf>
    <xf numFmtId="0" fontId="7" fillId="0" borderId="11" xfId="39" applyFont="1" applyBorder="1" applyAlignment="1" applyProtection="1">
      <alignment horizontal="left" wrapText="1"/>
      <protection/>
    </xf>
    <xf numFmtId="0" fontId="7" fillId="0" borderId="11" xfId="39" applyFont="1" applyBorder="1" applyAlignment="1" applyProtection="1">
      <alignment/>
      <protection/>
    </xf>
    <xf numFmtId="208" fontId="7" fillId="33" borderId="11" xfId="39" applyNumberFormat="1" applyFont="1" applyFill="1" applyBorder="1" applyAlignment="1" applyProtection="1">
      <alignment wrapText="1"/>
      <protection/>
    </xf>
    <xf numFmtId="0" fontId="7" fillId="0" borderId="11" xfId="39" applyFont="1" applyBorder="1" applyAlignment="1" applyProtection="1">
      <alignment horizontal="center"/>
      <protection/>
    </xf>
    <xf numFmtId="0" fontId="2" fillId="0" borderId="14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eading 2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b3.msu.ac.th/search*tha/?searchtype=a&amp;searcharg=%E0%B8%AD%E0%B8%B1%E0%B8%88%E0%B8%89%E0%B8%A3%E0%B8%B2+%E0%B8%9E%E0%B8%A3%E0%B8%A1%E0%B8%A5%E0%B8%B2%E0%B8%A3%E0%B8%B1%E0%B8%81%E0%B8%A9%E0%B9%8C&amp;SORT=D&amp;extended=0&amp;searchlimits=&amp;searchorigarg=a%7Bu0" TargetMode="External" /><Relationship Id="rId2" Type="http://schemas.openxmlformats.org/officeDocument/2006/relationships/hyperlink" Target="http://lib3.msu.ac.th/search*tha/?searchtype=a&amp;searcharg=%E0%B8%9E%E0%B8%B4%E0%B8%A1%E0%B8%9E%E0%B9%8C%E0%B8%A8%E0%B8%B4%E0%B8%A3%E0%B8%B4+%E0%B9%82%E0%B8%81%E0%B8%81%E0%B8%97%E0%B8%B2%E0%B8%99&amp;SORT=D&amp;extended=0&amp;SUBMIT=Search&amp;searchlimits=&amp;searchorigarg=a" TargetMode="External" /><Relationship Id="rId3" Type="http://schemas.openxmlformats.org/officeDocument/2006/relationships/hyperlink" Target="http://lib3.msu.ac.th/search*tha/?searchtype=a&amp;searcharg=%E0%B9%80%E0%B8%9A%E0%B8%A8%E0%B8%8A%E0%B8%B2%E0%B8%81%E0%B8%A3+%E0%B8%89%E0%B8%B2%E0%B8%A2%E0%B8%A1%E0%B8%87%E0%B8%84%E0%B8%A5&amp;SORT=D&amp;extended=0&amp;SUBMIT=Search&amp;searchlimits=&amp;searchorigarg=a%7Bu0E1E%" TargetMode="External" /><Relationship Id="rId4" Type="http://schemas.openxmlformats.org/officeDocument/2006/relationships/hyperlink" Target="http://lib3.msu.ac.th/search*tha/?searchtype=a&amp;searcharg=%E0%B8%98%E0%B8%99%E0%B8%B2%E0%B8%A0%E0%B8%B2+%E0%B9%81%E0%B8%81%E0%B9%88%E0%B8%99%E0%B8%A0%E0%B8%B9%E0%B9%80%E0%B8%82%E0%B8%B5%E0%B8%A2%E0%B8%A7&amp;SORT=D&amp;extended=0&amp;SUBMIT=Search&amp;searchlimits=&amp;search" TargetMode="External" /><Relationship Id="rId5" Type="http://schemas.openxmlformats.org/officeDocument/2006/relationships/hyperlink" Target="http://lib3.msu.ac.th/search*tha/?searchtype=a&amp;searcharg=%E0%B8%A3%E0%B8%A7%E0%B8%B5%E0%B8%93%E0%B8%B1%E0%B8%8F%E0%B8%90%E0%B8%81%E0%B8%B2%E0%B8%99%E0%B8%95%E0%B9%8C++%E0%B8%AB%E0%B8%B2%E0%B8%8D%E0%B8%A3%E0%B8%B4%E0%B8%99%E0%B8%97%E0%B8%A3%E0%B9%8C&amp;SORT=D" TargetMode="External" /><Relationship Id="rId6" Type="http://schemas.openxmlformats.org/officeDocument/2006/relationships/hyperlink" Target="http://lib3.msu.ac.th/search*tha/?searchtype=a&amp;searcharg=%E0%B8%94%E0%B8%B8%E0%B8%A5%E0%B8%A2%E0%B8%B2%E0%B8%A0%E0%B8%A3%E0%B8%93%E0%B9%8C+%E0%B8%A1%E0%B8%B0%E0%B8%A5%E0%B8%B1%E0%B8%A2%E0%B8%AA%E0%B8%B4%E0%B8%97%E0%B8%98%E0%B8%B4%E0%B9%8C&amp;SORT=D&amp;extended=" TargetMode="External" /><Relationship Id="rId7" Type="http://schemas.openxmlformats.org/officeDocument/2006/relationships/hyperlink" Target="http://lib3.msu.ac.th/search*tha/?searchtype=a&amp;searcharg=%E0%B8%AA%E0%B8%A1%E0%B9%80%E0%B8%81%E0%B8%B5%E0%B8%A2%E0%B8%A3%E0%B8%95%E0%B8%B4+%E0%B8%AD%E0%B8%B1%E0%B8%A8%E0%B8%A7%E0%B8%B4%E0%B8%81%E0%B8%B8%E0%B8%A5&amp;SORT=D&amp;extended=0&amp;SUBMIT=Search&amp;searchlimit" TargetMode="External" /><Relationship Id="rId8" Type="http://schemas.openxmlformats.org/officeDocument/2006/relationships/hyperlink" Target="http://lib3.msu.ac.th/search*tha/?searchtype=a&amp;searcharg=%E0%B9%80%E0%B8%95%E0%B8%8A%E0%B8%B4%E0%B8%99+%E0%B8%9C%E0%B8%B2%E0%B8%AD%E0%B8%B4%E0%B8%99%E0%B8%97%E0%B8%A3%E0%B9%8C&amp;SORT=D&amp;extended=0&amp;SUBMIT=Search&amp;searchlimits=&amp;searchorigarg=a%7Bu0E2A%7D%7Bu0E2" TargetMode="External" /><Relationship Id="rId9" Type="http://schemas.openxmlformats.org/officeDocument/2006/relationships/hyperlink" Target="http://lib3.msu.ac.th/search*tha/?searchtype=a&amp;searcharg=%E0%B8%93%E0%B8%B1%E0%B8%90%E0%B8%81%E0%B8%B2%E0%B8%99%E0%B8%95%E0%B9%8C+%E0%B8%99%E0%B8%B0%E0%B8%95%E0%B8%B0%E0%B8%9E%E0%B8%87%E0%B8%A9%E0%B9%8C%E0%B8%A8%E0%B8%B4%E0%B8%A5%E0%B8%9B%E0%B9%8C&amp;SORT=D&amp;" TargetMode="External" /><Relationship Id="rId10" Type="http://schemas.openxmlformats.org/officeDocument/2006/relationships/hyperlink" Target="http://lib3.msu.ac.th/search*tha/?searchtype=a&amp;searcharg=%E0%B8%89%E0%B8%B1%E0%B8%95%E0%B8%A3%E0%B8%8A%E0%B8%B1%E0%B8%A2+++%E0%B8%A0%E0%B8%B9%E0%B8%95%E0%B8%B4%E0%B8%A2%E0%B8%B2&amp;SORT=D&amp;extended=0&amp;SUBMIT=Search&amp;searchlimits=&amp;searchorigarg=a%7Bu0E13%7D%7Bu0" TargetMode="External" /><Relationship Id="rId11" Type="http://schemas.openxmlformats.org/officeDocument/2006/relationships/hyperlink" Target="http://lib3.msu.ac.th/search*tha/?searchtype=a&amp;searcharg=%E0%B8%9E%E0%B8%B4%E0%B8%8A%E0%B8%8A%E0%B8%B2%E0%B8%A0%E0%B8%B2+%E0%B8%A7%E0%B8%A3%E0%B8%A3%E0%B8%93%E0%B8%A7%E0%B8%B2%E0%B8%A8&amp;SORT=D&amp;extended=0&amp;SUBMIT=Search&amp;searchlimits=&amp;searchorigarg=a%7Bu0E09%" TargetMode="External" /><Relationship Id="rId12" Type="http://schemas.openxmlformats.org/officeDocument/2006/relationships/hyperlink" Target="http://lib3.msu.ac.th/search*tha/?searchtype=a&amp;searcharg=%E0%B8%9E%E0%B8%B1%E0%B8%8A%E0%B8%A3%E0%B8%B2%E0%B8%9E%E0%B8%A3+%E0%B8%A7%E0%B8%A3%E0%B8%A3%E0%B8%93%E0%B8%A8%E0%B8%B4%E0%B8%A3%E0%B8%B4&amp;SORT=D&amp;extended=0&amp;SUBMIT=Search&amp;searchlimits=&amp;searchorigarg=a" TargetMode="External" /><Relationship Id="rId13" Type="http://schemas.openxmlformats.org/officeDocument/2006/relationships/hyperlink" Target="http://lib3.msu.ac.th/search*tha/?searchtype=a&amp;searcharg=%E0%B8%98%E0%B8%99%E0%B8%B2%E0%B8%A0%E0%B8%A3%E0%B8%93%E0%B9%8C+%E0%B9%81%E0%B8%81%E0%B9%88%E0%B8%99%E0%B8%A0%E0%B8%B9%E0%B9%80%E0%B8%82%E0%B8%B5%E0%B8%A2%E0%B8%A7&amp;SORT=D&amp;extended=0&amp;SUBMIT=Search&amp;se" TargetMode="External" /><Relationship Id="rId14" Type="http://schemas.openxmlformats.org/officeDocument/2006/relationships/hyperlink" Target="http://lib3.msu.ac.th/search*tha/?searchtype=a&amp;searcharg=%E0%B8%A8%E0%B8%B8%E0%B8%A0%E0%B8%B2%E0%B8%87%E0%B8%84%E0%B9%8C+%E0%B9%80%E0%B8%9B%E0%B8%88%E0%B8%B0%E0%B8%A2%E0%B8%B1%E0%B8%87&amp;SORT=D&amp;extended=0&amp;SUBMIT=Search&amp;searchlimits=&amp;searchorigarg=a%7Bu0E18%" TargetMode="External" /><Relationship Id="rId15" Type="http://schemas.openxmlformats.org/officeDocument/2006/relationships/hyperlink" Target="http://lib3.msu.ac.th/search*tha/?searchtype=a&amp;searcharg=%E0%B8%9B%E0%B8%A3%E0%B8%B5%E0%B8%8A%E0%B8%8D%E0%B8%B2+%E0%B9%80%E0%B8%A3%E0%B8%B7%E0%B8%AD%E0%B8%87%E0%B8%A4%E0%B8%97%E0%B8%98%E0%B8%B4%E0%B9%8C%E0%B8%81%E0%B8%B9%E0%B8%A5&amp;SORT=D&amp;extended=0&amp;SUBMIT=" TargetMode="External" /><Relationship Id="rId16" Type="http://schemas.openxmlformats.org/officeDocument/2006/relationships/hyperlink" Target="http://lib3.msu.ac.th/search*tha/?searchtype=a&amp;searcharg=%E0%B8%99%E0%B8%B4%E0%B8%9E%E0%B8%9E%E0%B8%B2%E0%B8%99%E0%B8%B5+%E0%B8%AD%E0%B8%B8%E0%B8%94%E0%B8%A1%E0%B8%AA%E0%B8%B8%E0%B8%82&amp;SORT=D&amp;extended=0&amp;SUBMIT=Search&amp;searchlimits=&amp;searchorigarg=a%7Bu0E1B%" TargetMode="External" /><Relationship Id="rId17" Type="http://schemas.openxmlformats.org/officeDocument/2006/relationships/hyperlink" Target="http://lib3.msu.ac.th/search*tha/?searchtype=a&amp;searcharg=%E0%B8%93%E0%B8%B5%E0%B8%A3%E0%B8%99%E0%B8%B8%E0%B8%8A+%E0%B8%8A%E0%B8%B3%E0%B8%99%E0%B8%B2%E0%B8%8D%E0%B9%84%E0%B8%9E%E0%B8%A3&amp;SORT=D&amp;extended=0&amp;SUBMIT=Search&amp;searchlimits=&amp;searchorigarg=a%7Bu0E19%" TargetMode="External" /><Relationship Id="rId18" Type="http://schemas.openxmlformats.org/officeDocument/2006/relationships/hyperlink" Target="http://lib3.msu.ac.th/search*tha/?searchtype=a&amp;searcharg=%E0%B8%99%E0%B8%B1%E0%B8%99%E0%B8%97%E0%B8%99%E0%B8%B1%E0%B8%8A+%E0%B8%A7%E0%B8%B4%E0%B9%80%E0%B8%8A%E0%B8%B5%E0%B8%A2%E0%B8%A3%E0%B8%8A%E0%B8%B1%E0%B8%A2%E0%B8%8A%E0%B8%B2%E0%B8%8D&amp;SORT=D&amp;extended=" TargetMode="External" /><Relationship Id="rId19" Type="http://schemas.openxmlformats.org/officeDocument/2006/relationships/hyperlink" Target="http://lib3.msu.ac.th/search*tha/?searchtype=a&amp;searcharg=%E0%B8%93%E0%B8%B1%E0%B8%90%E0%B8%A7%E0%B8%A3%E0%B8%B2++%E0%B8%AA%E0%B8%A1%E0%B8%A8%E0%B8%B1%E0%B8%81%E0%B8%94%E0%B8%B4%E0%B9%8C&amp;SORT=D&amp;extended=0&amp;SUBMIT=Search&amp;searchlimits=&amp;searchorigarg=a%7Bu0E19" TargetMode="External" /><Relationship Id="rId20" Type="http://schemas.openxmlformats.org/officeDocument/2006/relationships/hyperlink" Target="http://lib3.msu.ac.th/search*tha/?searchtype=a&amp;searcharg=%E0%B8%A5%E0%B8%A0%E0%B8%B1%E0%B8%AA%E0%B8%A3%E0%B8%94%E0%B8%B2++%E0%B8%AD%E0%B8%B8%E0%B8%94%E0%B8%A1%E0%B9%80%E0%B8%94%E0%B9%88%E0%B8%99&amp;SORT=D&amp;extended=0&amp;SUBMIT=Search&amp;searchlimits=&amp;searchorigarg=" TargetMode="External" /><Relationship Id="rId21" Type="http://schemas.openxmlformats.org/officeDocument/2006/relationships/hyperlink" Target="http://lib3.msu.ac.th/search*tha/?searchtype=a&amp;searcharg=%E0%B8%94%E0%B8%A7%E0%B8%87%E0%B9%83%E0%B8%88+%E0%B9%81%E0%B8%8B%E0%B8%87%E0%B8%A0%E0%B8%B9%E0%B9%80%E0%B8%82%E0%B8%B5%E0%B8%A2%E0%B8%A7&amp;SORT=D&amp;extended=0&amp;SUBMIT=Search&amp;searchlimits=&amp;searchorigarg=a" TargetMode="External" /><Relationship Id="rId22" Type="http://schemas.openxmlformats.org/officeDocument/2006/relationships/hyperlink" Target="http://lib3.msu.ac.th/search*tha/?searchtype=a&amp;searcharg=%E0%B8%A7%E0%B8%A3%E0%B8%81%E0%B8%A1%E0%B8%A5+%E0%B8%9B%E0%B8%A3%E0%B8%B0%E0%B9%80%E0%B8%97%E0%B8%B7%E0%B8%AD%E0%B8%87%E0%B9%84%E0%B8%97%E0%B8%A2&amp;SORT=D&amp;extended=0&amp;SUBMIT=Search&amp;searchlimits=&amp;search" TargetMode="External" /><Relationship Id="rId23" Type="http://schemas.openxmlformats.org/officeDocument/2006/relationships/hyperlink" Target="http://lib3.msu.ac.th/search*tha/?searchtype=a&amp;searcharg=%E0%B8%88%E0%B8%B1%E0%B8%81%E0%B8%A3%E0%B8%9E%E0%B8%B1%E0%B8%99%E0%B8%98%E0%B9%8C+%E0%B8%81%E0%B8%A5%E0%B9%89%E0%B8%B2%E0%B8%81%E0%B8%A3%E0%B8%81%E0%B8%B4%E0%B8%88&amp;SORT=D&amp;extended=0&amp;SUBMIT=Search&amp;se" TargetMode="External" /><Relationship Id="rId24" Type="http://schemas.openxmlformats.org/officeDocument/2006/relationships/hyperlink" Target="http://lib3.msu.ac.th/search*tha/?searchtype=a&amp;searcharg=%E0%B8%84%E0%B8%99%E0%B8%B6%E0%B8%87%E0%B8%99%E0%B8%B4%E0%B8%95%E0%B8%A2%E0%B9%8C+++%E0%B8%84%E0%B8%B3%E0%B8%A0%E0%B8%B2%E0%B8%81%E0%B8%B8%E0%B8%A5&amp;SORT=D&amp;extended=0&amp;SUBMIT=Search&amp;searchlimits=&amp;sear" TargetMode="External" /><Relationship Id="rId25" Type="http://schemas.openxmlformats.org/officeDocument/2006/relationships/hyperlink" Target="http://lib3.msu.ac.th/search*tha/?searchtype=a&amp;searcharg=%E0%B8%AA%E0%B8%B8%E0%B8%A3%E0%B8%B5%E0%B8%A0%E0%B8%A3%E0%B8%93%E0%B9%8C++%E0%B8%AA%E0%B8%B8%E0%B8%98%E0%B8%A3%E0%B8%A3%E0%B8%A1%E0%B9%81%E0%B8%88%E0%B9%88%E0%B8%A1&amp;SORT=D&amp;extended=0&amp;SUBMIT=Search&amp;s" TargetMode="External" /><Relationship Id="rId26" Type="http://schemas.openxmlformats.org/officeDocument/2006/relationships/hyperlink" Target="http://lib3.msu.ac.th/search*tha/?searchtype=a&amp;searcharg=%E0%B8%81%E0%B8%A4%E0%B8%95%E0%B8%B4%E0%B8%A2%E0%B8%B2+%E0%B8%A7%E0%B8%87%E0%B8%A8%E0%B9%8C%E0%B8%81%E0%B8%B1%E0%B8%93%E0%B8%AB%E0%B8%B2&amp;SORT=D&amp;extended=0&amp;SUBMIT=Search&amp;searchlimits=&amp;searchorigarg=a" TargetMode="External" /><Relationship Id="rId27" Type="http://schemas.openxmlformats.org/officeDocument/2006/relationships/hyperlink" Target="http://lib3.msu.ac.th/search*tha/?searchtype=a&amp;searcharg=%E0%B8%A3%E0%B8%9E%E0%B8%B5+%E0%B8%AA%E0%B8%B4%E0%B8%97%E0%B8%98%E0%B8%B4%E0%B8%81%E0%B8%A3%E0%B8%B0%E0%B9%82%E0%B8%97%E0%B8%81&amp;SORT=D&amp;extended=0&amp;SUBMIT=Search&amp;searchlimits=&amp;searchorigarg=a%7Bu0E01%" TargetMode="External" /><Relationship Id="rId28" Type="http://schemas.openxmlformats.org/officeDocument/2006/relationships/hyperlink" Target="http://lib3.msu.ac.th/search*tha/?searchtype=a&amp;searcharg=%E0%B8%81%E0%B8%B1%E0%B8%A1%E0%B8%9E%E0%B8%A5+%E0%B8%A2%E0%B8%B4%E0%B9%88%E0%B8%87%E0%B9%81%E0%B8%81%E0%B9%89%E0%B8%A7&amp;SORT=D&amp;extended=0&amp;SUBMIT=Search&amp;searchlimits=&amp;searchorigarg=a%7Bu0E23%7D%7Bu0E1" TargetMode="External" /><Relationship Id="rId29" Type="http://schemas.openxmlformats.org/officeDocument/2006/relationships/hyperlink" Target="http://lib3.msu.ac.th/search*tha/?searchtype=a&amp;searcharg=%E0%B8%99%E0%B8%B2%E0%B8%A3%E0%B8%B4%E0%B8%99%E0%B8%97%E0%B8%A3%E0%B9%8C+%E0%B8%A5%E0%B8%B8%E0%B9%84%E0%B8%98%E0%B8%AA%E0%B8%87&amp;SORT=D&amp;extended=0&amp;SUBMIT=Search&amp;searchlimits=&amp;searchorigarg=a%7Bu0E01%" TargetMode="External" /><Relationship Id="rId30" Type="http://schemas.openxmlformats.org/officeDocument/2006/relationships/hyperlink" Target="http://lib3.msu.ac.th/search*tha/?searchtype=a&amp;searcharg=%E0%B8%A7%E0%B8%B5%E0%B8%A3%E0%B8%A2%E0%B8%B2+%E0%B8%9E%E0%B8%B6%E0%B9%88%E0%B8%87%E0%B9%81%E0%B8%9E%E0%B8%87&amp;SORT=D&amp;extended=0&amp;SUBMIT=Search&amp;searchlimits=&amp;searchorigarg=a%7Bu0E19%7D%7Bu0E32%7D%7Bu0" TargetMode="External" /><Relationship Id="rId31" Type="http://schemas.openxmlformats.org/officeDocument/2006/relationships/hyperlink" Target="http://lib3.msu.ac.th/search*tha/?searchtype=a&amp;searcharg=%E0%B8%AD%E0%B8%B4%E0%B8%A8%E0%B8%A3%E0%B8%B1%E0%B8%81%E0%B8%A9%E0%B9%8C+%E0%B9%80%E0%B8%AB%E0%B8%A5%E0%B8%B2%E0%B8%84%E0%B8%A1&amp;SORT=D&amp;extended=0&amp;SUBMIT=Search&amp;searchlimits=&amp;searchorigarg=a%7Bu0E27%" TargetMode="External" /><Relationship Id="rId32" Type="http://schemas.openxmlformats.org/officeDocument/2006/relationships/hyperlink" Target="http://lib3.msu.ac.th/search*tha/?searchtype=a&amp;searcharg=%E0%B8%88%E0%B8%95%E0%B8%B8%E0%B8%9E%E0%B8%A3+%E0%B8%9E%E0%B8%A5%E0%B8%A8%E0%B8%A3%E0%B8%B5%E0%B8%94%E0%B8%B2&amp;SORT=D&amp;extended=0&amp;SUBMIT=Search&amp;searchlimits=&amp;searchorigarg=a%7Bu0E2D%7D%7Bu0E34%7D%7Bu0" TargetMode="External" /><Relationship Id="rId33" Type="http://schemas.openxmlformats.org/officeDocument/2006/relationships/hyperlink" Target="http://lib3.msu.ac.th/search*tha/?searchtype=a&amp;searcharg=%E0%B8%9E%E0%B8%B5%E0%B8%A3%E0%B8%A2%E0%B8%B2+%E0%B8%A2%E0%B8%A5%E0%B8%9E%E0%B8%A5&amp;SORT=D&amp;extended=0&amp;SUBMIT=Search&amp;searchlimits=&amp;searchorigarg=a%7Bu0E08%7D%7Bu0E15%7D%7Bu0E38%7D%7Bu0E1E%7D%7Bu0E23%7" TargetMode="External" /><Relationship Id="rId34" Type="http://schemas.openxmlformats.org/officeDocument/2006/relationships/hyperlink" Target="http://lib3.msu.ac.th/search*tha/?searchtype=a&amp;searcharg=%E0%B8%93%E0%B8%B1%E0%B8%90%E0%B8%90%E0%B8%B2%E0%B8%99%E0%B8%B1%E0%B8%99%E0%B8%97%E0%B9%8C+%E0%B9%83%E0%B8%88%E0%B8%99%E0%B9%89%E0%B8%AD%E0%B8%A1&amp;SORT=D&amp;extended=0&amp;SUBMIT=Search&amp;searchlimits=&amp;search" TargetMode="External" /><Relationship Id="rId35" Type="http://schemas.openxmlformats.org/officeDocument/2006/relationships/hyperlink" Target="http://lib3.msu.ac.th/search*tha/?searchtype=a&amp;searcharg=%E0%B8%99%E0%B8%9E%E0%B8%A3%E0%B8%B1%E0%B8%95%E0%B8%99%E0%B9%8C+%E0%B8%9E%E0%B8%A3%E0%B8%A1%E0%B8%8A%E0%B8%B1%E0%B8%A2&amp;SORT=D&amp;extended=0&amp;SUBMIT=Search&amp;searchlimits=&amp;searchorigarg=a%7Bu0E13%7D%7Bu0E3" TargetMode="External" /><Relationship Id="rId36" Type="http://schemas.openxmlformats.org/officeDocument/2006/relationships/hyperlink" Target="http://lib3.msu.ac.th/search*tha/?searchtype=a&amp;searcharg=%E0%B8%A7%E0%B8%A3%E0%B8%A3%E0%B8%93%E0%B8%9E%E0%B8%A3+%E0%B8%A7%E0%B8%A3%E0%B8%A3%E0%B8%93%E0%B8%97%E0%B8%B4%E0%B8%9E%E0%B8%A2%E0%B9%8C&amp;SORT=D&amp;extended=0&amp;SUBMIT=Search&amp;searchlimits=&amp;searchorigarg=a" TargetMode="External" /><Relationship Id="rId37" Type="http://schemas.openxmlformats.org/officeDocument/2006/relationships/hyperlink" Target="http://lib3.msu.ac.th/search*tha/?searchtype=a&amp;searcharg=%E0%B8%A8%E0%B8%B4%E0%B8%A3%E0%B8%B4%E0%B8%9E%E0%B8%A3++%E0%B8%98%E0%B8%B8%E0%B8%A3%E0%B8%B0%E0%B8%9E%E0%B8%B1%E0%B8%99%E0%B8%98%E0%B9%8C&amp;SORT=D&amp;extended=0&amp;SUBMIT=Search&amp;searchlimits=&amp;searchorigarg=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30">
      <selection activeCell="D39" sqref="D39"/>
    </sheetView>
  </sheetViews>
  <sheetFormatPr defaultColWidth="9.140625" defaultRowHeight="12.75"/>
  <cols>
    <col min="1" max="1" width="3.140625" style="1" bestFit="1" customWidth="1"/>
    <col min="2" max="2" width="53.00390625" style="1" customWidth="1"/>
    <col min="3" max="3" width="24.28125" style="1" bestFit="1" customWidth="1"/>
    <col min="4" max="4" width="24.8515625" style="1" bestFit="1" customWidth="1"/>
    <col min="5" max="5" width="21.140625" style="1" bestFit="1" customWidth="1"/>
    <col min="6" max="6" width="24.28125" style="1" bestFit="1" customWidth="1"/>
    <col min="7" max="16384" width="9.140625" style="1" customWidth="1"/>
  </cols>
  <sheetData>
    <row r="1" spans="1:9" s="7" customFormat="1" ht="21.75">
      <c r="A1" s="26" t="s">
        <v>154</v>
      </c>
      <c r="B1" s="26"/>
      <c r="C1" s="26"/>
      <c r="D1" s="26"/>
      <c r="E1" s="26"/>
      <c r="F1" s="26"/>
      <c r="G1" s="26"/>
      <c r="H1" s="6"/>
      <c r="I1" s="6"/>
    </row>
    <row r="2" spans="1:9" s="5" customFormat="1" ht="21.75">
      <c r="A2" s="4" t="s">
        <v>0</v>
      </c>
      <c r="B2" s="11" t="s">
        <v>7</v>
      </c>
      <c r="C2" s="10" t="s">
        <v>8</v>
      </c>
      <c r="D2" s="10" t="s">
        <v>9</v>
      </c>
      <c r="E2" s="10" t="s">
        <v>10</v>
      </c>
      <c r="F2" s="10" t="s">
        <v>14</v>
      </c>
      <c r="G2" s="2" t="s">
        <v>1</v>
      </c>
      <c r="H2" s="2" t="s">
        <v>2</v>
      </c>
      <c r="I2" s="2" t="s">
        <v>3</v>
      </c>
    </row>
    <row r="3" spans="1:9" s="5" customFormat="1" ht="21.75">
      <c r="A3" s="27" t="s">
        <v>11</v>
      </c>
      <c r="B3" s="27"/>
      <c r="C3" s="4"/>
      <c r="D3" s="4"/>
      <c r="E3" s="4"/>
      <c r="F3" s="4"/>
      <c r="G3" s="3"/>
      <c r="H3" s="3"/>
      <c r="I3" s="3"/>
    </row>
    <row r="4" spans="1:9" ht="21.75">
      <c r="A4" s="13">
        <v>1</v>
      </c>
      <c r="B4" s="20" t="s">
        <v>20</v>
      </c>
      <c r="C4" s="14" t="s">
        <v>22</v>
      </c>
      <c r="D4" s="14" t="s">
        <v>23</v>
      </c>
      <c r="E4" s="15"/>
      <c r="F4" s="14" t="s">
        <v>21</v>
      </c>
      <c r="G4" s="15"/>
      <c r="H4" s="15"/>
      <c r="I4" s="15">
        <v>1</v>
      </c>
    </row>
    <row r="5" spans="1:9" ht="43.5">
      <c r="A5" s="16">
        <v>2</v>
      </c>
      <c r="B5" s="20" t="s">
        <v>24</v>
      </c>
      <c r="C5" s="17" t="s">
        <v>26</v>
      </c>
      <c r="D5" s="17" t="s">
        <v>27</v>
      </c>
      <c r="E5" s="15"/>
      <c r="F5" s="17" t="s">
        <v>25</v>
      </c>
      <c r="G5" s="15"/>
      <c r="H5" s="15"/>
      <c r="I5" s="15">
        <v>1</v>
      </c>
    </row>
    <row r="6" spans="1:9" ht="21.75">
      <c r="A6" s="13">
        <v>3</v>
      </c>
      <c r="B6" s="20" t="s">
        <v>28</v>
      </c>
      <c r="C6" s="14" t="s">
        <v>30</v>
      </c>
      <c r="D6" s="14" t="s">
        <v>31</v>
      </c>
      <c r="E6" s="14" t="s">
        <v>32</v>
      </c>
      <c r="F6" s="14" t="s">
        <v>29</v>
      </c>
      <c r="G6" s="15"/>
      <c r="H6" s="15"/>
      <c r="I6" s="15">
        <v>1</v>
      </c>
    </row>
    <row r="7" spans="1:9" ht="43.5">
      <c r="A7" s="13">
        <v>4</v>
      </c>
      <c r="B7" s="20" t="s">
        <v>33</v>
      </c>
      <c r="C7" s="14" t="s">
        <v>35</v>
      </c>
      <c r="D7" s="14" t="s">
        <v>36</v>
      </c>
      <c r="E7" s="15"/>
      <c r="F7" s="14" t="s">
        <v>34</v>
      </c>
      <c r="G7" s="15"/>
      <c r="H7" s="15"/>
      <c r="I7" s="15">
        <v>1</v>
      </c>
    </row>
    <row r="8" spans="1:9" ht="43.5">
      <c r="A8" s="13">
        <v>5</v>
      </c>
      <c r="B8" s="20" t="s">
        <v>37</v>
      </c>
      <c r="C8" s="14" t="s">
        <v>39</v>
      </c>
      <c r="D8" s="14" t="s">
        <v>40</v>
      </c>
      <c r="E8" s="15"/>
      <c r="F8" s="14" t="s">
        <v>38</v>
      </c>
      <c r="G8" s="15"/>
      <c r="H8" s="15"/>
      <c r="I8" s="15">
        <v>1</v>
      </c>
    </row>
    <row r="9" spans="1:9" ht="65.25">
      <c r="A9" s="13">
        <v>6</v>
      </c>
      <c r="B9" s="20" t="s">
        <v>41</v>
      </c>
      <c r="C9" s="14" t="s">
        <v>43</v>
      </c>
      <c r="D9" s="14" t="s">
        <v>44</v>
      </c>
      <c r="E9" s="15"/>
      <c r="F9" s="14" t="s">
        <v>42</v>
      </c>
      <c r="G9" s="15"/>
      <c r="H9" s="15"/>
      <c r="I9" s="15">
        <v>1</v>
      </c>
    </row>
    <row r="10" spans="1:9" ht="65.25">
      <c r="A10" s="16">
        <v>7</v>
      </c>
      <c r="B10" s="20" t="s">
        <v>45</v>
      </c>
      <c r="C10" s="14" t="s">
        <v>47</v>
      </c>
      <c r="D10" s="14" t="s">
        <v>48</v>
      </c>
      <c r="E10" s="15"/>
      <c r="F10" s="14" t="s">
        <v>46</v>
      </c>
      <c r="G10" s="15"/>
      <c r="H10" s="15">
        <v>1</v>
      </c>
      <c r="I10" s="15"/>
    </row>
    <row r="11" spans="1:9" ht="43.5">
      <c r="A11" s="13">
        <v>8</v>
      </c>
      <c r="B11" s="21" t="s">
        <v>49</v>
      </c>
      <c r="C11" s="14" t="s">
        <v>51</v>
      </c>
      <c r="D11" s="14" t="s">
        <v>52</v>
      </c>
      <c r="E11" s="14" t="s">
        <v>53</v>
      </c>
      <c r="F11" s="14" t="s">
        <v>50</v>
      </c>
      <c r="G11" s="15"/>
      <c r="H11" s="15"/>
      <c r="I11" s="15">
        <v>1</v>
      </c>
    </row>
    <row r="12" spans="1:9" ht="43.5">
      <c r="A12" s="13">
        <v>9</v>
      </c>
      <c r="B12" s="22" t="s">
        <v>54</v>
      </c>
      <c r="C12" s="14" t="s">
        <v>56</v>
      </c>
      <c r="D12" s="14" t="s">
        <v>57</v>
      </c>
      <c r="E12" s="15"/>
      <c r="F12" s="14" t="s">
        <v>55</v>
      </c>
      <c r="G12" s="15"/>
      <c r="H12" s="15"/>
      <c r="I12" s="15">
        <v>1</v>
      </c>
    </row>
    <row r="13" spans="1:9" ht="65.25">
      <c r="A13" s="13">
        <v>10</v>
      </c>
      <c r="B13" s="20" t="s">
        <v>58</v>
      </c>
      <c r="C13" s="14" t="s">
        <v>59</v>
      </c>
      <c r="D13" s="14" t="s">
        <v>60</v>
      </c>
      <c r="E13" s="15"/>
      <c r="F13" s="14" t="s">
        <v>18</v>
      </c>
      <c r="G13" s="15"/>
      <c r="H13" s="15">
        <v>1</v>
      </c>
      <c r="I13" s="15"/>
    </row>
    <row r="14" spans="1:9" ht="43.5">
      <c r="A14" s="13">
        <v>11</v>
      </c>
      <c r="B14" s="20" t="s">
        <v>61</v>
      </c>
      <c r="C14" s="14" t="s">
        <v>63</v>
      </c>
      <c r="D14" s="14" t="s">
        <v>64</v>
      </c>
      <c r="E14" s="15"/>
      <c r="F14" s="14" t="s">
        <v>62</v>
      </c>
      <c r="G14" s="15"/>
      <c r="H14" s="15"/>
      <c r="I14" s="15">
        <v>1</v>
      </c>
    </row>
    <row r="15" spans="1:9" ht="43.5">
      <c r="A15" s="13">
        <v>12</v>
      </c>
      <c r="B15" s="20" t="s">
        <v>65</v>
      </c>
      <c r="C15" s="14" t="s">
        <v>66</v>
      </c>
      <c r="D15" s="14" t="s">
        <v>67</v>
      </c>
      <c r="E15" s="15"/>
      <c r="F15" s="14" t="s">
        <v>15</v>
      </c>
      <c r="G15" s="15"/>
      <c r="H15" s="15"/>
      <c r="I15" s="15">
        <v>1</v>
      </c>
    </row>
    <row r="16" spans="1:9" ht="65.25">
      <c r="A16" s="13">
        <v>13</v>
      </c>
      <c r="B16" s="20" t="s">
        <v>68</v>
      </c>
      <c r="C16" s="14" t="s">
        <v>70</v>
      </c>
      <c r="D16" s="14" t="s">
        <v>71</v>
      </c>
      <c r="E16" s="15"/>
      <c r="F16" s="14" t="s">
        <v>69</v>
      </c>
      <c r="G16" s="15"/>
      <c r="H16" s="15"/>
      <c r="I16" s="15">
        <v>1</v>
      </c>
    </row>
    <row r="17" spans="1:9" ht="65.25">
      <c r="A17" s="13">
        <v>14</v>
      </c>
      <c r="B17" s="20" t="s">
        <v>72</v>
      </c>
      <c r="C17" s="14" t="s">
        <v>73</v>
      </c>
      <c r="D17" s="14" t="s">
        <v>74</v>
      </c>
      <c r="E17" s="15"/>
      <c r="F17" s="14" t="s">
        <v>12</v>
      </c>
      <c r="G17" s="15">
        <v>1</v>
      </c>
      <c r="H17" s="15"/>
      <c r="I17" s="15"/>
    </row>
    <row r="18" spans="1:9" ht="43.5">
      <c r="A18" s="13">
        <v>15</v>
      </c>
      <c r="B18" s="20" t="s">
        <v>75</v>
      </c>
      <c r="C18" s="14" t="s">
        <v>77</v>
      </c>
      <c r="D18" s="14" t="s">
        <v>78</v>
      </c>
      <c r="E18" s="15"/>
      <c r="F18" s="14" t="s">
        <v>76</v>
      </c>
      <c r="G18" s="15"/>
      <c r="H18" s="15"/>
      <c r="I18" s="15">
        <v>1</v>
      </c>
    </row>
    <row r="19" spans="1:9" ht="65.25">
      <c r="A19" s="13">
        <v>16</v>
      </c>
      <c r="B19" s="20" t="s">
        <v>79</v>
      </c>
      <c r="C19" s="14" t="s">
        <v>81</v>
      </c>
      <c r="D19" s="18" t="s">
        <v>82</v>
      </c>
      <c r="E19" s="15"/>
      <c r="F19" s="14" t="s">
        <v>80</v>
      </c>
      <c r="G19" s="15"/>
      <c r="H19" s="15">
        <v>1</v>
      </c>
      <c r="I19" s="15"/>
    </row>
    <row r="20" spans="1:9" ht="21.75">
      <c r="A20" s="13">
        <v>17</v>
      </c>
      <c r="B20" s="23" t="s">
        <v>83</v>
      </c>
      <c r="C20" s="14" t="s">
        <v>85</v>
      </c>
      <c r="D20" s="14" t="s">
        <v>86</v>
      </c>
      <c r="E20" s="15"/>
      <c r="F20" s="14" t="s">
        <v>84</v>
      </c>
      <c r="G20" s="15"/>
      <c r="H20" s="15"/>
      <c r="I20" s="15">
        <v>1</v>
      </c>
    </row>
    <row r="21" spans="1:9" ht="43.5">
      <c r="A21" s="13">
        <v>18</v>
      </c>
      <c r="B21" s="20" t="s">
        <v>87</v>
      </c>
      <c r="C21" s="14" t="s">
        <v>88</v>
      </c>
      <c r="D21" s="14" t="s">
        <v>89</v>
      </c>
      <c r="E21" s="15"/>
      <c r="F21" s="14" t="s">
        <v>17</v>
      </c>
      <c r="G21" s="15"/>
      <c r="H21" s="15">
        <v>1</v>
      </c>
      <c r="I21" s="15"/>
    </row>
    <row r="22" spans="1:9" ht="43.5">
      <c r="A22" s="13">
        <v>19</v>
      </c>
      <c r="B22" s="20" t="s">
        <v>90</v>
      </c>
      <c r="C22" s="14" t="s">
        <v>91</v>
      </c>
      <c r="D22" s="14" t="s">
        <v>92</v>
      </c>
      <c r="E22" s="15"/>
      <c r="F22" s="14" t="s">
        <v>12</v>
      </c>
      <c r="G22" s="15"/>
      <c r="H22" s="15"/>
      <c r="I22" s="15">
        <v>1</v>
      </c>
    </row>
    <row r="23" spans="1:9" ht="43.5">
      <c r="A23" s="13">
        <v>20</v>
      </c>
      <c r="B23" s="20" t="s">
        <v>93</v>
      </c>
      <c r="C23" s="14" t="s">
        <v>95</v>
      </c>
      <c r="D23" s="14" t="s">
        <v>96</v>
      </c>
      <c r="E23" s="15"/>
      <c r="F23" s="14" t="s">
        <v>94</v>
      </c>
      <c r="G23" s="15"/>
      <c r="H23" s="15"/>
      <c r="I23" s="15">
        <v>1</v>
      </c>
    </row>
    <row r="24" spans="1:9" ht="43.5">
      <c r="A24" s="13">
        <v>21</v>
      </c>
      <c r="B24" s="20" t="s">
        <v>97</v>
      </c>
      <c r="C24" s="14" t="s">
        <v>98</v>
      </c>
      <c r="D24" s="14" t="s">
        <v>99</v>
      </c>
      <c r="E24" s="15"/>
      <c r="F24" s="14" t="s">
        <v>12</v>
      </c>
      <c r="G24" s="15"/>
      <c r="H24" s="15"/>
      <c r="I24" s="15">
        <v>1</v>
      </c>
    </row>
    <row r="25" spans="1:9" ht="21.75">
      <c r="A25" s="13">
        <v>22</v>
      </c>
      <c r="B25" s="20" t="s">
        <v>100</v>
      </c>
      <c r="C25" s="14" t="s">
        <v>102</v>
      </c>
      <c r="D25" s="14" t="s">
        <v>103</v>
      </c>
      <c r="E25" s="15"/>
      <c r="F25" s="14" t="s">
        <v>101</v>
      </c>
      <c r="G25" s="15"/>
      <c r="H25" s="15"/>
      <c r="I25" s="15">
        <v>1</v>
      </c>
    </row>
    <row r="26" spans="1:9" ht="43.5">
      <c r="A26" s="13">
        <v>23</v>
      </c>
      <c r="B26" s="20" t="s">
        <v>104</v>
      </c>
      <c r="C26" s="14" t="s">
        <v>105</v>
      </c>
      <c r="D26" s="14" t="s">
        <v>106</v>
      </c>
      <c r="E26" s="15"/>
      <c r="F26" s="14" t="s">
        <v>94</v>
      </c>
      <c r="G26" s="15"/>
      <c r="H26" s="15"/>
      <c r="I26" s="15">
        <v>1</v>
      </c>
    </row>
    <row r="27" spans="1:9" ht="43.5">
      <c r="A27" s="13">
        <v>24</v>
      </c>
      <c r="B27" s="20" t="s">
        <v>107</v>
      </c>
      <c r="C27" s="14" t="s">
        <v>108</v>
      </c>
      <c r="D27" s="14" t="s">
        <v>109</v>
      </c>
      <c r="E27" s="15"/>
      <c r="F27" s="14" t="s">
        <v>94</v>
      </c>
      <c r="G27" s="15"/>
      <c r="H27" s="15"/>
      <c r="I27" s="15">
        <v>1</v>
      </c>
    </row>
    <row r="28" spans="1:9" ht="39" customHeight="1">
      <c r="A28" s="13">
        <v>25</v>
      </c>
      <c r="B28" s="24" t="s">
        <v>110</v>
      </c>
      <c r="C28" s="18" t="s">
        <v>112</v>
      </c>
      <c r="D28" s="14" t="s">
        <v>113</v>
      </c>
      <c r="E28" s="15"/>
      <c r="F28" s="14" t="s">
        <v>111</v>
      </c>
      <c r="G28" s="15"/>
      <c r="H28" s="15"/>
      <c r="I28" s="15">
        <v>1</v>
      </c>
    </row>
    <row r="29" spans="1:9" ht="43.5">
      <c r="A29" s="13">
        <v>26</v>
      </c>
      <c r="B29" s="20" t="s">
        <v>114</v>
      </c>
      <c r="C29" s="14" t="s">
        <v>115</v>
      </c>
      <c r="D29" s="19" t="s">
        <v>116</v>
      </c>
      <c r="E29" s="15"/>
      <c r="F29" s="14" t="s">
        <v>34</v>
      </c>
      <c r="G29" s="15"/>
      <c r="H29" s="15">
        <v>1</v>
      </c>
      <c r="I29" s="15"/>
    </row>
    <row r="30" spans="1:9" ht="43.5">
      <c r="A30" s="13">
        <v>27</v>
      </c>
      <c r="B30" s="20" t="s">
        <v>117</v>
      </c>
      <c r="C30" s="14" t="s">
        <v>119</v>
      </c>
      <c r="D30" s="14" t="s">
        <v>120</v>
      </c>
      <c r="E30" s="15"/>
      <c r="F30" s="14" t="s">
        <v>118</v>
      </c>
      <c r="G30" s="15"/>
      <c r="H30" s="15"/>
      <c r="I30" s="15">
        <v>1</v>
      </c>
    </row>
    <row r="31" spans="1:9" ht="21.75">
      <c r="A31" s="13">
        <v>28</v>
      </c>
      <c r="B31" s="20" t="s">
        <v>121</v>
      </c>
      <c r="C31" s="14" t="s">
        <v>122</v>
      </c>
      <c r="D31" s="14" t="s">
        <v>123</v>
      </c>
      <c r="E31" s="15"/>
      <c r="F31" s="14" t="s">
        <v>19</v>
      </c>
      <c r="G31" s="15"/>
      <c r="H31" s="15"/>
      <c r="I31" s="15">
        <v>1</v>
      </c>
    </row>
    <row r="32" spans="1:9" ht="43.5">
      <c r="A32" s="13">
        <v>29</v>
      </c>
      <c r="B32" s="22" t="s">
        <v>124</v>
      </c>
      <c r="C32" s="14" t="s">
        <v>125</v>
      </c>
      <c r="D32" s="14" t="s">
        <v>126</v>
      </c>
      <c r="E32" s="15"/>
      <c r="F32" s="14" t="s">
        <v>16</v>
      </c>
      <c r="G32" s="15"/>
      <c r="H32" s="15"/>
      <c r="I32" s="15">
        <v>1</v>
      </c>
    </row>
    <row r="33" spans="1:9" ht="21.75">
      <c r="A33" s="13">
        <v>30</v>
      </c>
      <c r="B33" s="25" t="s">
        <v>127</v>
      </c>
      <c r="C33" s="14" t="s">
        <v>128</v>
      </c>
      <c r="D33" s="14" t="s">
        <v>129</v>
      </c>
      <c r="E33" s="15"/>
      <c r="F33" s="14" t="s">
        <v>13</v>
      </c>
      <c r="G33" s="15"/>
      <c r="H33" s="15"/>
      <c r="I33" s="15">
        <v>1</v>
      </c>
    </row>
    <row r="34" spans="1:9" ht="21.75">
      <c r="A34" s="13">
        <v>31</v>
      </c>
      <c r="B34" s="20" t="s">
        <v>130</v>
      </c>
      <c r="C34" s="14" t="s">
        <v>132</v>
      </c>
      <c r="D34" s="14" t="s">
        <v>133</v>
      </c>
      <c r="E34" s="15"/>
      <c r="F34" s="14" t="s">
        <v>131</v>
      </c>
      <c r="G34" s="15"/>
      <c r="H34" s="15"/>
      <c r="I34" s="15">
        <v>1</v>
      </c>
    </row>
    <row r="35" spans="1:9" ht="43.5">
      <c r="A35" s="13">
        <v>32</v>
      </c>
      <c r="B35" s="20" t="s">
        <v>134</v>
      </c>
      <c r="C35" s="14" t="s">
        <v>135</v>
      </c>
      <c r="D35" s="14" t="s">
        <v>136</v>
      </c>
      <c r="E35" s="15"/>
      <c r="F35" s="14" t="s">
        <v>6</v>
      </c>
      <c r="G35" s="15"/>
      <c r="H35" s="15"/>
      <c r="I35" s="15">
        <v>1</v>
      </c>
    </row>
    <row r="36" spans="1:9" ht="21.75">
      <c r="A36" s="13">
        <v>33</v>
      </c>
      <c r="B36" s="20" t="s">
        <v>137</v>
      </c>
      <c r="C36" s="14" t="s">
        <v>139</v>
      </c>
      <c r="D36" s="14" t="s">
        <v>140</v>
      </c>
      <c r="E36" s="15"/>
      <c r="F36" s="14" t="s">
        <v>138</v>
      </c>
      <c r="G36" s="15"/>
      <c r="H36" s="15"/>
      <c r="I36" s="15">
        <v>1</v>
      </c>
    </row>
    <row r="37" spans="1:9" ht="43.5">
      <c r="A37" s="13">
        <v>34</v>
      </c>
      <c r="B37" s="20" t="s">
        <v>141</v>
      </c>
      <c r="C37" s="14" t="s">
        <v>142</v>
      </c>
      <c r="D37" s="14" t="s">
        <v>143</v>
      </c>
      <c r="E37" s="15"/>
      <c r="F37" s="14" t="s">
        <v>16</v>
      </c>
      <c r="G37" s="15">
        <v>1</v>
      </c>
      <c r="H37" s="15"/>
      <c r="I37" s="15"/>
    </row>
    <row r="38" spans="1:9" ht="21.75">
      <c r="A38" s="13">
        <v>35</v>
      </c>
      <c r="B38" s="20" t="s">
        <v>144</v>
      </c>
      <c r="C38" s="14" t="s">
        <v>145</v>
      </c>
      <c r="D38" s="14" t="s">
        <v>146</v>
      </c>
      <c r="E38" s="15"/>
      <c r="F38" s="18" t="s">
        <v>21</v>
      </c>
      <c r="G38" s="15"/>
      <c r="H38" s="15"/>
      <c r="I38" s="15">
        <v>1</v>
      </c>
    </row>
    <row r="39" spans="1:9" ht="65.25">
      <c r="A39" s="13">
        <v>36</v>
      </c>
      <c r="B39" s="20" t="s">
        <v>147</v>
      </c>
      <c r="C39" s="14" t="s">
        <v>148</v>
      </c>
      <c r="D39" s="14" t="s">
        <v>149</v>
      </c>
      <c r="E39" s="15"/>
      <c r="F39" s="14" t="s">
        <v>62</v>
      </c>
      <c r="G39" s="15">
        <v>1</v>
      </c>
      <c r="H39" s="15"/>
      <c r="I39" s="15"/>
    </row>
    <row r="40" spans="1:9" ht="43.5">
      <c r="A40" s="13">
        <v>37</v>
      </c>
      <c r="B40" s="20" t="s">
        <v>150</v>
      </c>
      <c r="C40" s="15" t="s">
        <v>152</v>
      </c>
      <c r="D40" s="15" t="s">
        <v>153</v>
      </c>
      <c r="E40" s="15"/>
      <c r="F40" s="15" t="s">
        <v>151</v>
      </c>
      <c r="G40" s="15"/>
      <c r="H40" s="15"/>
      <c r="I40" s="15">
        <v>1</v>
      </c>
    </row>
    <row r="41" spans="6:9" ht="21.75">
      <c r="F41" s="12" t="s">
        <v>4</v>
      </c>
      <c r="G41" s="8">
        <f>SUM(G4:G40)</f>
        <v>3</v>
      </c>
      <c r="H41" s="8">
        <f>SUM(H4:H40)</f>
        <v>5</v>
      </c>
      <c r="I41" s="8">
        <f>SUM(I4:I40)</f>
        <v>29</v>
      </c>
    </row>
    <row r="42" spans="6:9" ht="21.75">
      <c r="F42" s="12" t="s">
        <v>5</v>
      </c>
      <c r="G42" s="9">
        <f>G41/37</f>
        <v>0.08108108108108109</v>
      </c>
      <c r="H42" s="9">
        <f>H41/37</f>
        <v>0.13513513513513514</v>
      </c>
      <c r="I42" s="9">
        <f>I41/37</f>
        <v>0.7837837837837838</v>
      </c>
    </row>
  </sheetData>
  <sheetProtection/>
  <mergeCells count="2">
    <mergeCell ref="A1:G1"/>
    <mergeCell ref="A3:B3"/>
  </mergeCells>
  <hyperlinks>
    <hyperlink ref="B40" r:id="rId1" display="ฤทธิ์ยับยั้งเอนไซม์แอลฟาอะไมเลส ของสารสกัดจากผลมะเดื่ออุทุมพรและรากบัวหลวง"/>
    <hyperlink ref="B39" r:id="rId2" display="ผลของโครงการสร้างเสริมสุขภาพโดยคณะเภสัชศาสตร์ มหาวิทยาลัยมหาสารคามต่อพฤติกรรมสุขภาพและการใช้ยาในประชาชนทั่วไปของชุมชนบ้านมะกอก"/>
    <hyperlink ref="B4" r:id="rId3" display="การพัฒนาตำรับสบู่ก้อนพิลังกาสา"/>
    <hyperlink ref="B5" r:id="rId4" display="การทดสอบคุณสมบัติ ความปลอดภัย และความพึงพอใจของน้ำเกลือสวนล้างจมูกแบบเตรียมเองในอาสาสมัครสุขภาพดี"/>
    <hyperlink ref="B6" r:id="rId5" display="การพัฒนาตำรับยา sildenafil สำหรับผู้ป่วยเฉพาะราย"/>
    <hyperlink ref="B7" r:id="rId6" display="ผลของยาแคปซูลสารสกัดจากใบหม่อนต่อระดับไขมันในเลือดของผู้ป่วยที่มีระดับไขมันในเลือดผิดปกติ"/>
    <hyperlink ref="B8" r:id="rId7" display="การหาสภาวะที่เหมาะสมในการสกัดสารสำคัญและฤทธิ์ต้านอนุมูลอิสระจากอัคคีทวาร"/>
    <hyperlink ref="B9" r:id="rId8" display="การทบทวนวรรณกรรมอย่างเป็นระบบและการวิเคราะห์อภิมานประสิทธิภาพทางคลินิกและความปลอดภัยของสารไซลิมารินในการรักษาโรคตับแข็งและโรคไวรัสตับอักเสบซี"/>
    <hyperlink ref="B10" r:id="rId9" display="การศึกษาความต้องการบริการสุขภาพและความคิดเห็นต่อการเชื่อมโยงบริการสุขภาพระหว่างร้านยามหาวิทยาลัยและศูนย์บริการทางการแพทย์ในนิสิตมหาวิทยาลัยมหาสารคาม"/>
    <hyperlink ref="B11" r:id="rId10" display="ความคิดเห็นต่อข้อตกลงร่วมการเป็นมหาวิทยาลัยปลอดบุหรี่ ในมหาวิทยาลัยมหาสารคาม"/>
    <hyperlink ref="B12" r:id="rId11" display="การพัฒนาวิธีวิเคราะห์สำหรับยาสูตรผสมคลอร์เฟนิรามีนและฟีนิลเอฟฟรีนเม็ด ด้วยเทคนิคโครมาโทกราฟีผิวบางร่วมกับเดนซิโทเมตรี"/>
    <hyperlink ref="B13" r:id="rId12" display="ผลของโครงการสร้างเสริมสุขภาพของคณะเภสัชศาสตร์มหาวิทยาลัยมหาสารคามต่อการสร้างเสริมสุขภาพและการใช้ยาในครัวเรือนพ่อฮักแม่ฮักชุมชนบ้านมะกอก"/>
    <hyperlink ref="B14" r:id="rId13" display="การศึกษาต้นทุนต่อหน่วยของการให้บริการรักษาโรคทั่วไปในศูนย์บริการทางการแพทย์ มหาวิทยาลัยมหาสารคาม"/>
    <hyperlink ref="B15" r:id="rId14" display="การทบทวนวรรณกรรมอย่างเป็นระบบของวิธีเพิ่มความร่วมมือในการใช้ยาในผู้ป่วยโรคซึมเศร้า"/>
    <hyperlink ref="B16" r:id="rId15" display="ทัศนคติต่อสื่อโฆษณาบนอินเตอร์เน็ตและการตัดสินใจเลือกซื้อผลิตภัณฑ์เสริมอาหารและเครื่องสำอางจากสื่อโฆษณาบนอินเตอร์เน็ตของนิสิตระดับปริญญาตรี ชั้นปีที่ 1 ในมหาวิทยาลัยมหาสารคาม"/>
    <hyperlink ref="B17" r:id="rId16" display="http://lib3.msu.ac.th/search*tha/?searchtype=a&amp;searcharg=%E0%B8%99%E0%B8%B4%E0%B8%9E%E0%B8%9E%E0%B8%B2%E0%B8%99%E0%B8%B5+%E0%B8%AD%E0%B8%B8%E0%B8%94%E0%B8%A1%E0%B8%AA%E0%B8%B8%E0%B8%82&amp;SORT=D&amp;extended=0&amp;SUBMIT=Search&amp;searchlimits=&amp;searchorigarg=a%7Bu0E1B%"/>
    <hyperlink ref="B18" r:id="rId17" display="การประยุกต์ใช้แอมโมเนียมโมลิบเดตในการวิเคราะห์ยาเตตราไซคลีนด้วยเทคนิคทางสเปกโทรโฟโตเมตรี"/>
    <hyperlink ref="B19" r:id="rId18" display="การประเมินความรู้ ทัศนคติ และการปฏิบัติเกี่ยวกับการใช้ยาปฏิชีวนะอย่างสมเหตุผล โดยการเรียนแบบมีส่วนร่วมในนิสิตเภสัชศาสตร์ มหาวิทยาลัยมหาสารคาม"/>
    <hyperlink ref="B20" r:id="rId19" display="การเกิดพิษต่อไตจากการใช้ยาโคลิสตินในโรงพยาบาล"/>
    <hyperlink ref="B21" r:id="rId20" display="ผลของการจัดการเรียนการสอนเรื่องการให้บริการเลิกบุหรี่ในนิสิตเภสัชศาสตร์ชั้นปีที่ 3 มหาวิทยาลัยมหาสารคาม"/>
    <hyperlink ref="B22" r:id="rId21" display="การทบทวนวรรณกรรมอย่างเป็นระบบ เรื่อง ปัญหาการใช้ยาโอปิออยด์เพื่อบรรเทาอาการปวดในผู้ป่วนที่ไม่ได้มีสาเหตุจากโรคมะเร็ง"/>
    <hyperlink ref="B23" r:id="rId22" display="การติดตามดัชนีราคายาผู้ป่วยนอก ปีงบประมาณ 2555-2556 : กรณีตัวอย่างโรงพยาบาลสังกัดกระทรวงสาธารณสุข"/>
    <hyperlink ref="B24" r:id="rId23" display="http://lib3.msu.ac.th/search*tha/?searchtype=a&amp;searcharg=%E0%B8%88%E0%B8%B1%E0%B8%81%E0%B8%A3%E0%B8%9E%E0%B8%B1%E0%B8%99%E0%B8%98%E0%B9%8C+%E0%B8%81%E0%B8%A5%E0%B9%89%E0%B8%B2%E0%B8%81%E0%B8%A3%E0%B8%81%E0%B8%B4%E0%B8%88&amp;SORT=D&amp;extended=0&amp;SUBMIT=Search&amp;se"/>
    <hyperlink ref="B25" r:id="rId24" display="ฤทธิ์ต้านออกซิเดชันของสารสกัดน้ำจากฟักข้าว"/>
    <hyperlink ref="B26" r:id="rId25" display="การเปลี่ยนแปลงการจัดซื้อยา กลุ่มยาโณคหัวใจและหลอดเลือด ของโรงพยาบาลตัวอย่าง 14 แห่ง ช่วงปีงบประมาณ 2553-2556"/>
    <hyperlink ref="B27" r:id="rId26" display="http://lib3.msu.ac.th/search*tha/?searchtype=a&amp;searcharg=%E0%B8%81%E0%B8%A4%E0%B8%95%E0%B8%B4%E0%B8%A2%E0%B8%B2+%E0%B8%A7%E0%B8%87%E0%B8%A8%E0%B9%8C%E0%B8%81%E0%B8%B1%E0%B8%93%E0%B8%AB%E0%B8%B2&amp;SORT=D&amp;extended=0&amp;SUBMIT=Search&amp;searchlimits=&amp;searchorigarg=a"/>
    <hyperlink ref="B28" r:id="rId27" display="การทบทวนวรรณกรรมอย่างเป็นระบบของวิธีการเพิ่มความร่วมมือในการใช้ยาต้านโรคจิตในผู้ป่วยจิตเภท"/>
    <hyperlink ref="B29" r:id="rId28" display="การพัฒนาและประเมินผลโปรแกรมคอมพิวเตอร์ช่วยสอน เรื่อง เภสัชจลนศาสตร์ของยาฟีไนโตอิน"/>
    <hyperlink ref="B30" r:id="rId29" display="การคัดกรอง และพัฒนาระบบการดูแล และส่งต่อผู้ที่มีภาวะซึมเศร้าในสถานศึกษา"/>
    <hyperlink ref="B31" r:id="rId30" display="การพัฒนาตำรับแคปซูลสารสกัดตรีผลา"/>
    <hyperlink ref="B32" r:id="rId31" display="การวิเคราะห์ต้นทุน-ผลลัพธ์ของการให้บริการรักษาโรคทั่วไปในร้านยามหาวิทยาลัย"/>
    <hyperlink ref="B33" r:id="rId32" display="การพัฒนาและควบคุมคุณภาพตำรับอายแชโดว์ผสมสารสกัดจากเมล็ดกาแฟ"/>
    <hyperlink ref="B34" r:id="rId33" display="ผลของสารสำคัญใบพญาวานรต่อการทำงานของเอนไซม์แอลฟาอะไมเลส"/>
    <hyperlink ref="B35" r:id="rId34" display="การผลิตอาหารเสริมสุขภาพรูปแบบเม็ดจากสารสกัดดอกดาวเรืองและเยื่อหุ้มเนื้อส้มโอ"/>
    <hyperlink ref="B36" r:id="rId35" display="คุณภาพทางจุลชีววิทยาของสำอางผสมสมุนไพร"/>
    <hyperlink ref="B37" r:id="rId36" display="ปัจจัยที่มีผลต่อภาวะซึมเศร้าและคุณภาพชีวิตของประชาชนที่อายุตั้งแต่ 50 ปีขึ้นไปชุมชนบ้านมะกอก จังหวัดมหาสารคาม"/>
    <hyperlink ref="B38" r:id="rId37" display="ฤทธิ์ต้านออกซิเดชันและการพัฒนาตำรับครีมน้ำมันเมล็ดมะรุม"/>
  </hyperlinks>
  <printOptions/>
  <pageMargins left="0.7" right="0.7" top="0.75" bottom="0.75" header="0.3" footer="0.3"/>
  <pageSetup horizontalDpi="600" verticalDpi="600" orientation="portrait" paperSize="9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</dc:creator>
  <cp:keywords/>
  <dc:description/>
  <cp:lastModifiedBy>WIPULA</cp:lastModifiedBy>
  <cp:lastPrinted>2013-09-30T03:32:21Z</cp:lastPrinted>
  <dcterms:created xsi:type="dcterms:W3CDTF">2013-02-22T02:48:59Z</dcterms:created>
  <dcterms:modified xsi:type="dcterms:W3CDTF">2016-05-17T05:35:44Z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