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475" activeTab="0"/>
  </bookViews>
  <sheets>
    <sheet name="รุ่น1" sheetId="1" r:id="rId1"/>
  </sheets>
  <definedNames/>
  <calcPr fullCalcOnLoad="1"/>
</workbook>
</file>

<file path=xl/sharedStrings.xml><?xml version="1.0" encoding="utf-8"?>
<sst xmlns="http://schemas.openxmlformats.org/spreadsheetml/2006/main" count="120" uniqueCount="120">
  <si>
    <t>ผลงานวิจัย วิทยานิพนธ์ นิสิตเภสัชศาสตร์รุ่นที่ 1 (รหัส 43 ชื่อรุ่น ปฐมสมัย)</t>
  </si>
  <si>
    <t>ชื่อเรื่อง : การบริบาลเภสัชกรรมในผู้ป่วยเบาหวานหอผู้ป่วยอายุกรรม โรงพยาบาลวารินชำราบ จ.อุบลราชานี</t>
  </si>
  <si>
    <t>ชื่อเรื่อง : ปัจจัยที่มีผลต่อคุณภาพชีวิตผู้ป่วยเบาหวานชนิดที่ 2 ในเขต ต.ท่าขอนยาง อ.กันทรวิชัย จ.มหาสารคาม</t>
  </si>
  <si>
    <t xml:space="preserve">Title: Direct medical cost of drug related problem management  in diabetic patients in  Inpatient Department </t>
  </si>
  <si>
    <t>ชื่อเรื่อง : การบริบาลทางเภสัชกรรมผู้ป่วยเบาหวาน ณ คลินิกโรคเบาหวานโรงพยาบาลร้อยเอ็ด</t>
  </si>
  <si>
    <t>Title: EFFECTIVENESS OF HEALTH EDUCATION PROGRAME ON WEIGHT CONTROL IN CHRONIC DISEASE OUTPATIENT AT KOOMUANG HOPITAL, KOOMUANG DISTRICT, BOOREERUM PROVINCE.</t>
  </si>
  <si>
    <t>Title: PHARMACEUTICAL CARE IN DIABETIC OUTPATIENTS AT ROI-ET HOSPITAL</t>
  </si>
  <si>
    <t xml:space="preserve">Title: Pharmaceutical care in patients with the end stage renal disease on ambulatory hemodialysis unit at Surin hospital </t>
  </si>
  <si>
    <t>Title: Intensive adverse drugs reaction monitoring of antituberculosis drugs in ward at Roi-et hospital</t>
  </si>
  <si>
    <t>ชื่อเรื่อง : ผลการให้ความรู้เกี่ยวกับการใช้ยาเม็ดคุมกำเนิดฉุกเฉินในร้านยามหาวิทยาลัยสาขา 1 จังหวัดมหาสารคาม</t>
  </si>
  <si>
    <t>Title: Outcome of emergency contraceptive pills education at University Pharmacy, Mahasarakham</t>
  </si>
  <si>
    <t>Title: Outcomes of patient education and drug counseling for laxative use at University pharmacy 2</t>
  </si>
  <si>
    <t>Title: Effects of pharmaceutical care in asthmatic outpatients at Chaingrai Prachanuchao hospital</t>
  </si>
  <si>
    <t>Title: Pharmaceutical care in Congestive heart failure and Myocardial infarction patients on medical ward at Phrae hospital, Phrae.</t>
  </si>
  <si>
    <t>Title: Pharmaceutical care in school-age asthmatic children and care givers at children clinic,Nakornpanom hospital</t>
  </si>
  <si>
    <t>Title: Pharmaceutical care in type 2 diabetic outpatients at Sakolnakhon hospital</t>
  </si>
  <si>
    <t>Title: PHARMACEUTICAL CARE IN PATIENTS WITH HYPERTENSION  AT COMMUNITY PHARMACY : ROI-ET</t>
  </si>
  <si>
    <t>น.ส.กุสุมาลย์ บรรเทา</t>
  </si>
  <si>
    <t xml:space="preserve">ชื่อเรื่อง : ต้นทุนด้านการแพทย์ทางตรงของการแก้ไขปัญหาที่สืบเนื่องจากการใช้ยาในผู้ป่วยโรคเบาหวานบนหอผู้ป่วยใน </t>
  </si>
  <si>
    <t>น.ส.จิราภรณ์ เพ็งภา</t>
  </si>
  <si>
    <t>ชื่อเรื่อง : การบริบาลเภสัชกรรมในผู้ป่วยไตเรื้อรังบนหอผู้ป่วยอายุรกรรม ณ โรงพยาบาลศรีสะเกษ</t>
  </si>
  <si>
    <t>Title: Pharmaceutical care in chronic kidney disease patient on medical ward at Srisaket Hospital</t>
  </si>
  <si>
    <t>น.ส.จีราภรณ์ ศรพรหม</t>
  </si>
  <si>
    <t>ชื่อเรื่อง : การบริบาลเภสัชกรรมผู้ป่วยโรคหืด  แผนกผู้ป่วยนอก  ณ  โรงพยาบาลศรีสะเกษ</t>
  </si>
  <si>
    <t>Pharmaceutical care  asthmatic patients in  ambulatory  clinic  at  Srisaket  Hospital</t>
  </si>
  <si>
    <t>น.ส.จุไรวรรณ เหล็กกนก</t>
  </si>
  <si>
    <t>น.ส.ทศพร ไชยโยธา</t>
  </si>
  <si>
    <t>ชื่อเรื่อง : ประสิทธิผลของการให้สุขศึกษาในการควบคุมน้ำหนักในผู้ป่วยนอกโรคเรื้อรังโรงพยาบาลคูเมือง อ.คูเมือง จ.บุรีรัมย์</t>
  </si>
  <si>
    <t>น.ส.ทิพมาศ โพธิมาศ</t>
  </si>
  <si>
    <t>ชื่อเรื่อง :การบริบาลเภสัชกรรมในผู้ป่วยไตวายเรื้อรังระยะสุดท้ายบนหน่วยไตเทียม ณ โรงพยาบาลสุรินทร์</t>
  </si>
  <si>
    <t>นายบุญส่ง มินพิมาย</t>
  </si>
  <si>
    <t>ชื่อเรื่อง : การบริบาลเภสัชกรรมในผู้ป่วยมะเร็ง ณ โรงพยาบาลร้อยเอ็ด</t>
  </si>
  <si>
    <t>Title: Pharmaceutical care in patient with cancer at Roiet</t>
  </si>
  <si>
    <t>นายพงศธร  ชาวนาแปน</t>
  </si>
  <si>
    <t xml:space="preserve"> </t>
  </si>
  <si>
    <t>Title: Effect of pharmaceutical care in asthma or COPD  patients on medical ward at Srisaket hospital</t>
  </si>
  <si>
    <t>นายพงษ์ศักดิ์ สง่าศรี</t>
  </si>
  <si>
    <t>ชื่อเรื่อง : ผลของการบริบาลทางเภสัชกรรมในผู้ป่วย โรคความดันโลหิตสูงโดยเภสัชกรในโรงพยาบาลลำปาง</t>
  </si>
  <si>
    <t>Title: Effect of pharmaceutical care in hypertension patients by pharmacist at Lumpang hospital</t>
  </si>
  <si>
    <t>น.ส.พิสมัย โพธิจักร</t>
  </si>
  <si>
    <t>ชื่อเรื่อง :การติดตามอาการไม่พึงประสงค์จากการใช้ยาต้านวัณโรคอย่างใกล้ชิด บนหอผู้ป่วย ณ โรงพยาบาลร้อยเอ็ด</t>
  </si>
  <si>
    <t>นายภานุวิทย์ ศรีเสนา</t>
  </si>
  <si>
    <t>น.ส.ภิญรัตน์ เพ็ชรรัตน์</t>
  </si>
  <si>
    <t>ชื่อเรื่อง : ผลของการให้คำแนะนำโดยเภสัชกรเพื่อป้องกันการเกิดโรคความดันโลหิตสูงในประชากรกลุ่มเสี่ยงหมู่บ้านท่าขอนยาง ต.ท่าขอนยาง อ.กันทรวิชัย จ.มหาสารคาม</t>
  </si>
  <si>
    <t>Title: Effect of health education by pharmacist in hypertension prevention for high risk populations at Takhonyang Village Tambon Takhonyang Kantarawichai District Mahasarakham Province</t>
  </si>
  <si>
    <t>น.ส.ยุพิน หมั่นจำรูญ</t>
  </si>
  <si>
    <t>ชื่อเรื่อง : การติดตามการใช้ยา warfarin ในผู้ป่วยนอกโรงพยาบาลนครพนม</t>
  </si>
  <si>
    <t>Title: Warfarin monitoring in out-patient at Nakhonphanom hospital</t>
  </si>
  <si>
    <t>น.ส.วิลาวัลย์ อาจวิชัย</t>
  </si>
  <si>
    <t>ชื่อเรื่อง : การบริบาลทางเภสัชกรรมผู้ติดเชื้อเอชไอวีบนหอผู้ป่วยอายุรกรรม โรงพยาบาลศรีสะเกษ</t>
  </si>
  <si>
    <t>Title: Pharmaceutical care in HIV patients on medical ward at Srisaket hospital</t>
  </si>
  <si>
    <t>น.ส.วิไล อนุศาสนรักษ์</t>
  </si>
  <si>
    <t>ชื่อเรื่อง :การบริบาลเภสัชกรรมแก่ผู้ป่วยเบาหวานชนิดที่ 2 ในร้านยา ; กรุงเทพมหานคร</t>
  </si>
  <si>
    <t>Title:Pharmaceutical care in for type 2 diabetic patients at community pharmacy ; Bangkok</t>
  </si>
  <si>
    <t>น.ส.วิไลวรรณ โททุโย</t>
  </si>
  <si>
    <t>ชื่อเรื่อง : การบริบาลทางเภสัชกรรมในผู้ป่วยโรคแผลในทางเดินอาหาร ร้านยามหาวิทยาลัย</t>
  </si>
  <si>
    <t>Title : Pharmaceutical care in patients with peptic ulcer at community pharmacy</t>
  </si>
  <si>
    <t>น.ส.สุรัชดา กองศรี</t>
  </si>
  <si>
    <t>ชื่อเรื่อง : ผลของการติดตามความคลาดเคลื่อนทางยาในหอผู้ป่วยอายุรกรรมหญิง ณ โรงพยาบาลราชวิถี</t>
  </si>
  <si>
    <t>Title: Effect of medication error monitoring in female medical ward at Rajavithi hospital</t>
  </si>
  <si>
    <t>น.ส.สุรางคนา วุฒิสาร</t>
  </si>
  <si>
    <t>ชื่อเรื่อง : ผลลัพธ์ของการบริบาลเภสัชกรรมแก่ผู้ป่วยนอกโรคความดันโลหิตสูง ณ โรงพยาบาลสกนคร</t>
  </si>
  <si>
    <t>Title: Outcomes of pharmaceutical care in hypertension out patients at Sakolnakon hospital</t>
  </si>
  <si>
    <t>น.ส.อรอุมา ช่วงชัยชนะ</t>
  </si>
  <si>
    <t>นายสามารถ แสนโคตร</t>
  </si>
  <si>
    <t>Title: Pharmaceutical care in diabetie patients in medical ward at warinchumrab hospital : Ubunrachathanee</t>
  </si>
  <si>
    <t>นายอิสรา จุมมาลี</t>
  </si>
  <si>
    <t>ชื่อเรื่อง :การแก้ไขปัญหาการใช้ยาที่ไม่เหมาะสมแบบมีส่วนร่วมของชุมชนที่บ้านดอนหน่อง จังหวัดมหาสารคาม</t>
  </si>
  <si>
    <t>Title:PARTICIPATION OF COMMUNITY IN SOLVING PROBLEM OF IRRATIONAL DRUG USE AT BANDONNONG,MAHA SARAKHA</t>
  </si>
  <si>
    <t>น.ส.กมลวิจิตร คำมูล</t>
  </si>
  <si>
    <t xml:space="preserve">Title: Outcomes of Pharmaceutical Care in Hyperlipidemic Outpatients at Queen Sirikit Heart Center of  the  Northeast </t>
  </si>
  <si>
    <t>นายเกรียงไกร บุญสมยา</t>
  </si>
  <si>
    <t>ชื่อเรื่อง :การบริบาลทางเภสัชกรรมผู้ป่วยความดันโลหิตสูงในร้านยาเรือนยา</t>
  </si>
  <si>
    <t>Title: Pharmaceutical care in patient with hypertwnsion at community pharmacy</t>
  </si>
  <si>
    <t>นายขวัญชัย บุญรักชัย</t>
  </si>
  <si>
    <t>ชื่อเรื่อง : ผลการให้ความรู้และคำปรึกษาแก่ผู้ป่วยนอก ณ คลินิกโรคเอดส์ โรงพยาบาลศรีสะเกษ</t>
  </si>
  <si>
    <t>Title: Outcomes of education and counseling on out patients in HIV clinic at Sisaket hospital</t>
  </si>
  <si>
    <t>น.ส.ธัญลักษณ์ ศรีพิทูลพาทย์</t>
  </si>
  <si>
    <t>ชื่อเรื่อง :ผลการให้ความรู้และคำแนะนำในการใช้ยาระบายแก่ผู้มารับบริการในร้านยามหาวิทยาลัยมหาสารคาม สาขา 2</t>
  </si>
  <si>
    <t>น.ส. นิรา  ทองจันทร์</t>
  </si>
  <si>
    <t xml:space="preserve">        </t>
  </si>
  <si>
    <t>Title:  Pharmaceutical care and Therapeutic drug monitoring for patients with Epilepsy, Chonburi hospital</t>
  </si>
  <si>
    <t>นายประสิทธิ์ บัวเบิก</t>
  </si>
  <si>
    <t>น.ส.ภาณี เปรมภูษิตานนท์</t>
  </si>
  <si>
    <t>ชื่อเรื่อง :ผลของการบริบาลทางเภสัชกรรมผู้ป่วยนอกโรคหอบหืด ณ โรงพยาบาลเชียงรายประชานุเคราะห์</t>
  </si>
  <si>
    <t>น.ส.วชิราภรณ์ อ่อนชัย</t>
  </si>
  <si>
    <t>ชื่อเรื่อง : การบริบาลเภสัชกรรมผู้ป่วยโรคความดันโลหิตสูงในร้านยาเภสัชกร  จังหวัดร้อยเอ็ด</t>
  </si>
  <si>
    <t>น.ส.วัชรานี นามลิวัลย์</t>
  </si>
  <si>
    <t>ชื่อเรื่อง :การให้บริบาลทางเภสัชกรรมในผู้ป่วยโรคหัวใจวายและโรคกล้ามเนื้อหัวใจตายบนหอผู้ป่วยอายุรกรรมชายและหญิง โรงพยาบาลแพร่ จังหวัดแพร่</t>
  </si>
  <si>
    <t>น.ส.วิมลมาศ รัตนพาณิชย์</t>
  </si>
  <si>
    <t>ชื่อเรื่อง :การบริบาลเภสัชกรรมในเด็กวัยเรียนโรคหืดและผู้ดูแล ณ คลินิกเด็ก โรงพยาบาลนครพนม</t>
  </si>
  <si>
    <t>สมคิด  เจนกลาง</t>
  </si>
  <si>
    <t>ชื่อเรื่อง : การประเมินคุณภาพเว็บไซต์ทางเภสัชกรรมบำบัดสำหรับโรคติดเชื้อเอชไอวี/เอดส์ในผู้ใหญ่</t>
  </si>
  <si>
    <t>Title: Quality evaluation of websites on pharmacotherapy for HIV infection disease/AIDS in adult</t>
  </si>
  <si>
    <t>สมพร บุญแก้ว</t>
  </si>
  <si>
    <t>ชื่อเรื่อง : ผลการให้คำแนะนำปรึกษาเกี่ยวกับการเตรียมและการบริหารยาต้านจุลชีพชนิดฉีดทางหลอดเลือดดำแก่พยาบาลบนหอผู้ป่วยกุมารเวชกรรม 1 โรงพยาบาลมหาราชนครศรีธรรมราช</t>
  </si>
  <si>
    <t>Title: PREPARATION  AND ADMINSTRATION  OF ANTI-MICROBIAL  INTRAVENOUS  INJECTION  COUNSELING  TO  NURSE  IN  PEDIATRIC - I  WARD  AT  MAHARAJ-NAKHONSRITHAMMARAT  HOSPITAL</t>
  </si>
  <si>
    <t>น.ส.สุวรรณี พิมพ์ดี</t>
  </si>
  <si>
    <t>ชื่อเรื่อง : การบริบาลทางเภสัชกรรมผู้ป่วยนอกโรคเบาหวานชนิดที่ 2 โรงพยาบาลสกลนคร</t>
  </si>
  <si>
    <t>นายอนุรักษ์ ยศวิมลโสภา</t>
  </si>
  <si>
    <t>Title: Developmemt of computer program for drug dosage adjustment in patients with insufficientcy in medical ward at Phrae hospital</t>
  </si>
  <si>
    <t>นายเอกพล วิรัตน์</t>
  </si>
  <si>
    <t>Title: The related factors wit  quality of life of typeii diabetic patients at tambon takhonyang, kantaravichai district mahasarakham provice</t>
  </si>
  <si>
    <t>รหัส</t>
  </si>
  <si>
    <t>ชื่อนิสิต</t>
  </si>
  <si>
    <t>ชื่อผลงานวิจัย</t>
  </si>
  <si>
    <t>ที่</t>
  </si>
  <si>
    <t>ชื่อเรื่อง : ผลการบริบาลทางเภสัชกรรมในผู้ป่วยโรคหืดหรือปอดอุดกั้นเรื้อรังบนหอผู้ป่วยอายุรกรรม โรงพยาบาลศรีสะเกษ</t>
  </si>
  <si>
    <t>ชื่อเรื่อง : การสร้างและการใช้เกณฑ์มาตรฐานการประเมินการใช้ยาในผู้สูงอายุที่เข้ารับการรักษาตัวในโรงพยาบาล</t>
  </si>
  <si>
    <t>Title: DEVELOPING AND IMPLEMENTING A DRUG UTILIZATION REVIEW CRITERIAS IN HOSPITALIZED ELDERLY</t>
  </si>
  <si>
    <t>ชื่อเรื่อง : ผลลัพธ์ของการบริบาลทางเภสัชกรรมในผู้ป่วยที่มีภาวะไขมันในเลือดสูง  ณ คลินิกผู้ป่วยนอก  ศูนย์หัวใจสิริกิติ์ ภาคตะวันออกเฉียงเหนือ</t>
  </si>
  <si>
    <t>ชื่อเรื่อง :  การบริบาลทางเภสัชกรรมและการติดตามตรวจวัดระดับยาในเลือดสำหรับผู้ป่วยโรคลมชักโรงพยาบาลชลบุรี</t>
  </si>
  <si>
    <t xml:space="preserve">ชื่อเรื่อง : ผลการบริบาลเภสัชกรรมผู้ป่วยโรคมะเร็งที่ได้รับยาเคมีบำบัดบนหอผู้ป่วยใน โรงพยาบาลสุรินทร์               </t>
  </si>
  <si>
    <t xml:space="preserve">Title: OUTCOMES OF PHARMACEUTICAL CARE IN CANCER CHEMOTHERAPY TREATED PATIENTS AT INPATIENT DEPARTMENT , SURIN HOSPITAL     </t>
  </si>
  <si>
    <t>ชื่อเรื่อง : การพัฒนาโปรแกรมคอมพิวเตอร์ช่วยปรับขนาดยาในผู้ป่วยที่มีการทำงานของไตลดลง บนหอผู้ป่วยอายุรกรรม โรงพยาบาลแพร่</t>
  </si>
  <si>
    <t>วิจัยชุมชน</t>
  </si>
  <si>
    <t>บริบาลเภสัชกรรม</t>
  </si>
  <si>
    <t xml:space="preserve">อื่นๆ </t>
  </si>
  <si>
    <t>จำนวนเรื่อง</t>
  </si>
  <si>
    <t>ร้อยละ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</si>
</sst>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0.0%"/>
    <numFmt numFmtId="208" formatCode="[$฿-41E]#,##0.00"/>
  </numFmts>
  <fonts count="43">
    <font>
      <sz val="10"/>
      <name val="Arial"/>
      <family val="0"/>
    </font>
    <font>
      <sz val="14"/>
      <name val="TH SarabunPSK"/>
      <family val="2"/>
    </font>
    <font>
      <b/>
      <sz val="14"/>
      <name val="TH SarabunPSK"/>
      <family val="2"/>
    </font>
    <font>
      <sz val="8"/>
      <name val="Arial"/>
      <family val="0"/>
    </font>
    <font>
      <u val="single"/>
      <sz val="11"/>
      <color indexed="12"/>
      <name val="Tahoma"/>
      <family val="2"/>
    </font>
    <font>
      <b/>
      <sz val="13"/>
      <color indexed="56"/>
      <name val="Tahoma"/>
      <family val="2"/>
    </font>
    <font>
      <u val="single"/>
      <sz val="14"/>
      <color indexed="12"/>
      <name val="TH SarabunPSK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3"/>
      <name val="Tahoma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25" fillId="0" borderId="0">
      <alignment/>
      <protection/>
    </xf>
    <xf numFmtId="9" fontId="0" fillId="0" borderId="0" applyFont="0" applyFill="0" applyBorder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3" applyNumberFormat="0" applyAlignment="0" applyProtection="0"/>
    <xf numFmtId="0" fontId="33" fillId="0" borderId="4" applyNumberFormat="0" applyFill="0" applyAlignment="0" applyProtection="0"/>
    <xf numFmtId="0" fontId="34" fillId="21" borderId="0" applyNumberFormat="0" applyBorder="0" applyAlignment="0" applyProtection="0"/>
    <xf numFmtId="0" fontId="35" fillId="22" borderId="2" applyNumberFormat="0" applyAlignment="0" applyProtection="0"/>
    <xf numFmtId="0" fontId="36" fillId="23" borderId="0" applyNumberFormat="0" applyBorder="0" applyAlignment="0" applyProtection="0"/>
    <xf numFmtId="0" fontId="37" fillId="0" borderId="5" applyNumberFormat="0" applyFill="0" applyAlignment="0" applyProtection="0"/>
    <xf numFmtId="0" fontId="38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9" fillId="19" borderId="6" applyNumberFormat="0" applyAlignment="0" applyProtection="0"/>
    <xf numFmtId="0" fontId="0" fillId="31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2" fillId="0" borderId="0" xfId="0" applyFont="1" applyAlignment="1">
      <alignment horizontal="left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" fillId="32" borderId="18" xfId="0" applyFont="1" applyFill="1" applyBorder="1" applyAlignment="1">
      <alignment horizontal="center"/>
    </xf>
    <xf numFmtId="0" fontId="2" fillId="0" borderId="18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32" borderId="18" xfId="0" applyFont="1" applyFill="1" applyBorder="1" applyAlignment="1">
      <alignment horizontal="center" vertical="top"/>
    </xf>
    <xf numFmtId="0" fontId="2" fillId="32" borderId="19" xfId="0" applyFont="1" applyFill="1" applyBorder="1" applyAlignment="1">
      <alignment horizontal="left"/>
    </xf>
    <xf numFmtId="0" fontId="2" fillId="32" borderId="20" xfId="0" applyFont="1" applyFill="1" applyBorder="1" applyAlignment="1">
      <alignment horizontal="center"/>
    </xf>
    <xf numFmtId="0" fontId="6" fillId="0" borderId="12" xfId="39" applyFont="1" applyBorder="1" applyAlignment="1" applyProtection="1">
      <alignment vertical="top" wrapText="1"/>
      <protection/>
    </xf>
    <xf numFmtId="0" fontId="6" fillId="0" borderId="14" xfId="39" applyFont="1" applyBorder="1" applyAlignment="1" applyProtection="1">
      <alignment vertical="top" wrapText="1"/>
      <protection/>
    </xf>
    <xf numFmtId="0" fontId="1" fillId="0" borderId="15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6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left"/>
    </xf>
    <xf numFmtId="0" fontId="1" fillId="0" borderId="16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9" fontId="2" fillId="4" borderId="18" xfId="4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21" xfId="39" applyFont="1" applyBorder="1" applyAlignment="1" applyProtection="1">
      <alignment vertical="top" wrapText="1"/>
      <protection/>
    </xf>
    <xf numFmtId="0" fontId="6" fillId="0" borderId="14" xfId="39" applyFont="1" applyBorder="1" applyAlignment="1" applyProtection="1">
      <alignment vertical="top" wrapText="1"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eading 2" xfId="38"/>
    <cellStyle name="Hyperlink" xfId="39"/>
    <cellStyle name="Normal 2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cy.msu.ac.th/rs/ts/Anurak%20%20Yotwimonsopa%2049.pdf" TargetMode="External" /><Relationship Id="rId2" Type="http://schemas.openxmlformats.org/officeDocument/2006/relationships/hyperlink" Target="http://www.pharmacy.msu.ac.th/rs/ts/totsaphon%20chaiyotha49.pdf" TargetMode="External" /><Relationship Id="rId3" Type="http://schemas.openxmlformats.org/officeDocument/2006/relationships/hyperlink" Target="http://www.pharmacy.msu.ac.th/rs/ts/wilaiwan%20totuyo49.pdf" TargetMode="External" /><Relationship Id="rId4" Type="http://schemas.openxmlformats.org/officeDocument/2006/relationships/hyperlink" Target="http://www.pharmacy.msu.ac.th/rs/ts/somporn%20bunkaew49.pdf" TargetMode="External" /><Relationship Id="rId5" Type="http://schemas.openxmlformats.org/officeDocument/2006/relationships/hyperlink" Target="http://www.pharmacy.msu.ac.th/rs/ts/somkid%20janeklang49.pdf" TargetMode="External" /><Relationship Id="rId6" Type="http://schemas.openxmlformats.org/officeDocument/2006/relationships/hyperlink" Target="http://www.pharmacy.msu.ac.th/rs/ts/boonsong%20minphimai49.pdf" TargetMode="External" /><Relationship Id="rId7" Type="http://schemas.openxmlformats.org/officeDocument/2006/relationships/hyperlink" Target="http://www.pharmacy.msu.ac.th/rs/ts/kusuman%20bantoa49.pdf" TargetMode="External" /><Relationship Id="rId8" Type="http://schemas.openxmlformats.org/officeDocument/2006/relationships/hyperlink" Target="http://www.pharmacy.msu.ac.th/rs/ts/suwannee%20pimdee49.pdf" TargetMode="External" /><Relationship Id="rId9" Type="http://schemas.openxmlformats.org/officeDocument/2006/relationships/hyperlink" Target="http://www.pharmacy.msu.ac.th/rs/ts/khuanchai%20bunrukchai49.pdf" TargetMode="External" /><Relationship Id="rId10" Type="http://schemas.openxmlformats.org/officeDocument/2006/relationships/hyperlink" Target="http://www.pharmacy.msu.ac.th/rs/ts/onumar%20chowngchaichana49.pdf" TargetMode="External" /><Relationship Id="rId11" Type="http://schemas.openxmlformats.org/officeDocument/2006/relationships/hyperlink" Target="http://www.pharmacy.msu.ac.th/rs/ts/kriankrai%20boonsomya49.pdf" TargetMode="External" /><Relationship Id="rId12" Type="http://schemas.openxmlformats.org/officeDocument/2006/relationships/hyperlink" Target="http://www.pharmacy.msu.ac.th/rs/ts/ekkaphon%20virat49.pdf" TargetMode="External" /><Relationship Id="rId13" Type="http://schemas.openxmlformats.org/officeDocument/2006/relationships/hyperlink" Target="http://www.pharmacy.msu.ac.th/rs/ts/samart%20saenkhot49.pdf" TargetMode="External" /><Relationship Id="rId14" Type="http://schemas.openxmlformats.org/officeDocument/2006/relationships/hyperlink" Target="http://www.pharmacy.msu.ac.th/rs/ts/wachiraporn%20onchai49.pdf" TargetMode="External" /><Relationship Id="rId15" Type="http://schemas.openxmlformats.org/officeDocument/2006/relationships/hyperlink" Target="http://www.pharmacy.msu.ac.th/rs/ts/juraiwan%20lekkanok49.pdf" TargetMode="External" /><Relationship Id="rId16" Type="http://schemas.openxmlformats.org/officeDocument/2006/relationships/hyperlink" Target="http://www.pharmacy.msu.ac.th/rs/ts/watcharanee%20namliwan49.pdf" TargetMode="External" /><Relationship Id="rId17" Type="http://schemas.openxmlformats.org/officeDocument/2006/relationships/hyperlink" Target="http://www.pharmacy.msu.ac.th/rs/ts/tippamat%20photimat49.pdf" TargetMode="External" /><Relationship Id="rId18" Type="http://schemas.openxmlformats.org/officeDocument/2006/relationships/hyperlink" Target="http://www.pharmacy.msu.ac.th/rs/ts/wilai%20anusasanaruk49.pdf" TargetMode="External" /><Relationship Id="rId19" Type="http://schemas.openxmlformats.org/officeDocument/2006/relationships/hyperlink" Target="http://www.pharmacy.msu.ac.th/rs/ts/kamolwijit%20khammool49.pdf" TargetMode="External" /><Relationship Id="rId20" Type="http://schemas.openxmlformats.org/officeDocument/2006/relationships/hyperlink" Target="http://www.pharmacy.msu.ac.th/rs/ts/yupin%20munjamroon49.pdf" TargetMode="External" /><Relationship Id="rId21" Type="http://schemas.openxmlformats.org/officeDocument/2006/relationships/hyperlink" Target="http://www.pharmacy.msu.ac.th/rs/ts/pishamai%20potijug49.pdf" TargetMode="External" /><Relationship Id="rId22" Type="http://schemas.openxmlformats.org/officeDocument/2006/relationships/hyperlink" Target="http://www.pharmacy.msu.ac.th/rs/ts/pongsak%20songasri49.pdf" TargetMode="External" /><Relationship Id="rId23" Type="http://schemas.openxmlformats.org/officeDocument/2006/relationships/hyperlink" Target="http://www.pharmacy.msu.ac.th/rs/ts/pinyarat%20pecharat49.pdf" TargetMode="External" /><Relationship Id="rId24" Type="http://schemas.openxmlformats.org/officeDocument/2006/relationships/hyperlink" Target="http://www.pharmacy.msu.ac.th/rs/ts/nira%20thongjan49.pdf" TargetMode="External" /><Relationship Id="rId25" Type="http://schemas.openxmlformats.org/officeDocument/2006/relationships/hyperlink" Target="http://www.pharmacy.msu.ac.th/rs/ts/jiraporn%20pengpha49.pdf" TargetMode="External" /><Relationship Id="rId26" Type="http://schemas.openxmlformats.org/officeDocument/2006/relationships/hyperlink" Target="http://www.pharmacy.msu.ac.th/rs/ts/jeeraphorn%20sonphrom49.pdf" TargetMode="External" /><Relationship Id="rId27" Type="http://schemas.openxmlformats.org/officeDocument/2006/relationships/hyperlink" Target="http://www.pharmacy.msu.ac.th/rs/ts/wilawan%20artwichai49.pdf" TargetMode="External" /><Relationship Id="rId28" Type="http://schemas.openxmlformats.org/officeDocument/2006/relationships/hyperlink" Target="http://www.pharmacy.msu.ac.th/rs/ts/surangkana%20wuttisarn49.pdf" TargetMode="External" /><Relationship Id="rId29" Type="http://schemas.openxmlformats.org/officeDocument/2006/relationships/hyperlink" Target="http://www.pharmacy.msu.ac.th/rs/ts/prasit49.pdf" TargetMode="External" /><Relationship Id="rId30" Type="http://schemas.openxmlformats.org/officeDocument/2006/relationships/hyperlink" Target="http://www.pharmacy.msu.ac.th/rs/ts/wimolmas%20rattanapanich49.pdf" TargetMode="External" /><Relationship Id="rId3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zoomScalePageLayoutView="0" workbookViewId="0" topLeftCell="A67">
      <selection activeCell="D79" sqref="D79"/>
    </sheetView>
  </sheetViews>
  <sheetFormatPr defaultColWidth="9.140625" defaultRowHeight="12.75"/>
  <cols>
    <col min="1" max="1" width="4.7109375" style="19" customWidth="1"/>
    <col min="2" max="2" width="13.57421875" style="3" bestFit="1" customWidth="1"/>
    <col min="3" max="3" width="23.7109375" style="0" customWidth="1"/>
    <col min="4" max="4" width="94.140625" style="0" customWidth="1"/>
    <col min="5" max="5" width="10.140625" style="38" customWidth="1"/>
    <col min="6" max="6" width="14.140625" style="38" customWidth="1"/>
    <col min="7" max="7" width="9.140625" style="38" customWidth="1"/>
  </cols>
  <sheetData>
    <row r="1" spans="1:7" ht="19.5" customHeight="1">
      <c r="A1" s="14" t="s">
        <v>0</v>
      </c>
      <c r="B1" s="2"/>
      <c r="C1" s="1"/>
      <c r="D1" s="1"/>
      <c r="E1" s="22"/>
      <c r="F1" s="22"/>
      <c r="G1" s="22"/>
    </row>
    <row r="2" spans="1:7" s="1" customFormat="1" ht="21.75">
      <c r="A2" s="24" t="s">
        <v>106</v>
      </c>
      <c r="B2" s="25" t="s">
        <v>103</v>
      </c>
      <c r="C2" s="20" t="s">
        <v>104</v>
      </c>
      <c r="D2" s="26" t="s">
        <v>105</v>
      </c>
      <c r="E2" s="20" t="s">
        <v>115</v>
      </c>
      <c r="F2" s="20" t="s">
        <v>116</v>
      </c>
      <c r="G2" s="20" t="s">
        <v>117</v>
      </c>
    </row>
    <row r="3" spans="1:7" s="1" customFormat="1" ht="21.75">
      <c r="A3" s="15">
        <v>1</v>
      </c>
      <c r="B3" s="5">
        <v>431071001</v>
      </c>
      <c r="C3" s="11" t="s">
        <v>17</v>
      </c>
      <c r="D3" s="27" t="s">
        <v>18</v>
      </c>
      <c r="E3" s="39"/>
      <c r="F3" s="39"/>
      <c r="G3" s="39">
        <v>1</v>
      </c>
    </row>
    <row r="4" spans="1:7" s="1" customFormat="1" ht="21.75" customHeight="1">
      <c r="A4" s="16"/>
      <c r="B4" s="7"/>
      <c r="C4" s="12"/>
      <c r="D4" s="28" t="s">
        <v>3</v>
      </c>
      <c r="E4" s="39"/>
      <c r="F4" s="39"/>
      <c r="G4" s="39"/>
    </row>
    <row r="5" spans="1:7" s="1" customFormat="1" ht="21.75">
      <c r="A5" s="15">
        <v>2</v>
      </c>
      <c r="B5" s="5">
        <v>431071002</v>
      </c>
      <c r="C5" s="11" t="s">
        <v>19</v>
      </c>
      <c r="D5" s="27" t="s">
        <v>20</v>
      </c>
      <c r="E5" s="39"/>
      <c r="F5" s="39">
        <v>1</v>
      </c>
      <c r="G5" s="39"/>
    </row>
    <row r="6" spans="1:7" s="1" customFormat="1" ht="21.75">
      <c r="A6" s="16"/>
      <c r="B6" s="7"/>
      <c r="C6" s="12"/>
      <c r="D6" s="28" t="s">
        <v>21</v>
      </c>
      <c r="E6" s="39"/>
      <c r="F6" s="39"/>
      <c r="G6" s="39"/>
    </row>
    <row r="7" spans="1:7" s="1" customFormat="1" ht="21.75">
      <c r="A7" s="15">
        <v>3</v>
      </c>
      <c r="B7" s="5">
        <v>431071003</v>
      </c>
      <c r="C7" s="11" t="s">
        <v>22</v>
      </c>
      <c r="D7" s="27" t="s">
        <v>23</v>
      </c>
      <c r="E7" s="39"/>
      <c r="F7" s="39">
        <v>1</v>
      </c>
      <c r="G7" s="39"/>
    </row>
    <row r="8" spans="1:7" s="1" customFormat="1" ht="21.75">
      <c r="A8" s="16"/>
      <c r="B8" s="7"/>
      <c r="C8" s="12"/>
      <c r="D8" s="28" t="s">
        <v>24</v>
      </c>
      <c r="E8" s="39"/>
      <c r="F8" s="39"/>
      <c r="G8" s="39"/>
    </row>
    <row r="9" spans="1:7" s="1" customFormat="1" ht="21.75">
      <c r="A9" s="15">
        <v>4</v>
      </c>
      <c r="B9" s="5">
        <v>431071004</v>
      </c>
      <c r="C9" s="11" t="s">
        <v>25</v>
      </c>
      <c r="D9" s="27" t="s">
        <v>4</v>
      </c>
      <c r="E9" s="39"/>
      <c r="F9" s="39">
        <v>1</v>
      </c>
      <c r="G9" s="39"/>
    </row>
    <row r="10" spans="1:7" s="1" customFormat="1" ht="21.75">
      <c r="A10" s="16"/>
      <c r="B10" s="7"/>
      <c r="C10" s="12"/>
      <c r="D10" s="28" t="s">
        <v>6</v>
      </c>
      <c r="E10" s="39"/>
      <c r="F10" s="39"/>
      <c r="G10" s="39"/>
    </row>
    <row r="11" spans="1:7" s="1" customFormat="1" ht="21.75">
      <c r="A11" s="15">
        <v>5</v>
      </c>
      <c r="B11" s="5">
        <v>431071006</v>
      </c>
      <c r="C11" s="11" t="s">
        <v>26</v>
      </c>
      <c r="D11" s="27" t="s">
        <v>27</v>
      </c>
      <c r="E11" s="39"/>
      <c r="F11" s="39">
        <v>1</v>
      </c>
      <c r="G11" s="39"/>
    </row>
    <row r="12" spans="1:7" s="1" customFormat="1" ht="43.5">
      <c r="A12" s="16"/>
      <c r="B12" s="7"/>
      <c r="C12" s="12"/>
      <c r="D12" s="28" t="s">
        <v>5</v>
      </c>
      <c r="E12" s="39"/>
      <c r="F12" s="39"/>
      <c r="G12" s="39"/>
    </row>
    <row r="13" spans="1:7" s="1" customFormat="1" ht="21.75">
      <c r="A13" s="15">
        <v>6</v>
      </c>
      <c r="B13" s="5">
        <v>431071007</v>
      </c>
      <c r="C13" s="11" t="s">
        <v>28</v>
      </c>
      <c r="D13" s="27" t="s">
        <v>29</v>
      </c>
      <c r="E13" s="39"/>
      <c r="F13" s="39">
        <v>1</v>
      </c>
      <c r="G13" s="39"/>
    </row>
    <row r="14" spans="1:7" s="1" customFormat="1" ht="43.5">
      <c r="A14" s="16"/>
      <c r="B14" s="7"/>
      <c r="C14" s="12"/>
      <c r="D14" s="28" t="s">
        <v>7</v>
      </c>
      <c r="E14" s="39"/>
      <c r="F14" s="39"/>
      <c r="G14" s="39"/>
    </row>
    <row r="15" spans="1:7" s="1" customFormat="1" ht="21.75">
      <c r="A15" s="15">
        <v>7</v>
      </c>
      <c r="B15" s="5">
        <v>431071010</v>
      </c>
      <c r="C15" s="11" t="s">
        <v>30</v>
      </c>
      <c r="D15" s="27" t="s">
        <v>31</v>
      </c>
      <c r="E15" s="39"/>
      <c r="F15" s="39">
        <v>1</v>
      </c>
      <c r="G15" s="39"/>
    </row>
    <row r="16" spans="1:7" s="1" customFormat="1" ht="21.75">
      <c r="A16" s="16"/>
      <c r="B16" s="7"/>
      <c r="C16" s="12"/>
      <c r="D16" s="28" t="s">
        <v>32</v>
      </c>
      <c r="E16" s="39"/>
      <c r="F16" s="39"/>
      <c r="G16" s="39"/>
    </row>
    <row r="17" spans="1:7" s="1" customFormat="1" ht="21.75">
      <c r="A17" s="15">
        <v>8</v>
      </c>
      <c r="B17" s="5">
        <v>431071011</v>
      </c>
      <c r="C17" s="11" t="s">
        <v>33</v>
      </c>
      <c r="D17" s="6" t="s">
        <v>107</v>
      </c>
      <c r="E17" s="39"/>
      <c r="F17" s="39">
        <v>1</v>
      </c>
      <c r="G17" s="39"/>
    </row>
    <row r="18" spans="1:7" s="1" customFormat="1" ht="21.75">
      <c r="A18" s="16"/>
      <c r="B18" s="9" t="s">
        <v>34</v>
      </c>
      <c r="C18" s="12"/>
      <c r="D18" s="8" t="s">
        <v>35</v>
      </c>
      <c r="E18" s="39"/>
      <c r="F18" s="39"/>
      <c r="G18" s="39"/>
    </row>
    <row r="19" spans="1:7" s="1" customFormat="1" ht="21.75">
      <c r="A19" s="15">
        <v>9</v>
      </c>
      <c r="B19" s="5">
        <v>431071012</v>
      </c>
      <c r="C19" s="11" t="s">
        <v>36</v>
      </c>
      <c r="D19" s="27" t="s">
        <v>37</v>
      </c>
      <c r="E19" s="39"/>
      <c r="F19" s="39">
        <v>1</v>
      </c>
      <c r="G19" s="39"/>
    </row>
    <row r="20" spans="1:7" s="1" customFormat="1" ht="21.75">
      <c r="A20" s="16"/>
      <c r="B20" s="7"/>
      <c r="C20" s="12"/>
      <c r="D20" s="28" t="s">
        <v>38</v>
      </c>
      <c r="E20" s="39"/>
      <c r="F20" s="39"/>
      <c r="G20" s="39"/>
    </row>
    <row r="21" spans="1:7" s="1" customFormat="1" ht="21.75">
      <c r="A21" s="15">
        <v>10</v>
      </c>
      <c r="B21" s="5">
        <v>431071013</v>
      </c>
      <c r="C21" s="11" t="s">
        <v>39</v>
      </c>
      <c r="D21" s="27" t="s">
        <v>40</v>
      </c>
      <c r="E21" s="39"/>
      <c r="F21" s="39">
        <v>1</v>
      </c>
      <c r="G21" s="39"/>
    </row>
    <row r="22" spans="1:7" s="1" customFormat="1" ht="21.75">
      <c r="A22" s="16"/>
      <c r="B22" s="7"/>
      <c r="C22" s="12"/>
      <c r="D22" s="28" t="s">
        <v>8</v>
      </c>
      <c r="E22" s="39"/>
      <c r="F22" s="39"/>
      <c r="G22" s="39"/>
    </row>
    <row r="23" spans="1:7" s="1" customFormat="1" ht="21.75">
      <c r="A23" s="15">
        <v>11</v>
      </c>
      <c r="B23" s="5">
        <v>431071014</v>
      </c>
      <c r="C23" s="11" t="s">
        <v>41</v>
      </c>
      <c r="D23" s="10" t="s">
        <v>108</v>
      </c>
      <c r="E23" s="39"/>
      <c r="F23" s="39"/>
      <c r="G23" s="39">
        <v>1</v>
      </c>
    </row>
    <row r="24" spans="1:7" s="1" customFormat="1" ht="17.25" customHeight="1">
      <c r="A24" s="16"/>
      <c r="B24" s="9"/>
      <c r="C24" s="12"/>
      <c r="D24" s="8" t="s">
        <v>109</v>
      </c>
      <c r="E24" s="39"/>
      <c r="F24" s="39"/>
      <c r="G24" s="39"/>
    </row>
    <row r="25" spans="1:7" s="1" customFormat="1" ht="43.5">
      <c r="A25" s="15">
        <v>12</v>
      </c>
      <c r="B25" s="5">
        <v>431071015</v>
      </c>
      <c r="C25" s="11" t="s">
        <v>42</v>
      </c>
      <c r="D25" s="27" t="s">
        <v>43</v>
      </c>
      <c r="E25" s="39">
        <v>1</v>
      </c>
      <c r="F25" s="39">
        <v>1</v>
      </c>
      <c r="G25" s="39"/>
    </row>
    <row r="26" spans="1:7" s="1" customFormat="1" ht="43.5">
      <c r="A26" s="16"/>
      <c r="B26" s="7"/>
      <c r="C26" s="12"/>
      <c r="D26" s="28" t="s">
        <v>44</v>
      </c>
      <c r="E26" s="39"/>
      <c r="F26" s="39"/>
      <c r="G26" s="39"/>
    </row>
    <row r="27" spans="1:7" s="1" customFormat="1" ht="21.75">
      <c r="A27" s="15">
        <v>13</v>
      </c>
      <c r="B27" s="5">
        <v>431071016</v>
      </c>
      <c r="C27" s="11" t="s">
        <v>45</v>
      </c>
      <c r="D27" s="27" t="s">
        <v>46</v>
      </c>
      <c r="E27" s="39"/>
      <c r="F27" s="39">
        <v>1</v>
      </c>
      <c r="G27" s="39"/>
    </row>
    <row r="28" spans="1:7" s="1" customFormat="1" ht="21.75">
      <c r="A28" s="16"/>
      <c r="B28" s="9"/>
      <c r="C28" s="12"/>
      <c r="D28" s="28" t="s">
        <v>47</v>
      </c>
      <c r="E28" s="39"/>
      <c r="F28" s="39"/>
      <c r="G28" s="39"/>
    </row>
    <row r="29" spans="1:7" s="1" customFormat="1" ht="21.75">
      <c r="A29" s="15">
        <v>14</v>
      </c>
      <c r="B29" s="5">
        <v>431071017</v>
      </c>
      <c r="C29" s="11" t="s">
        <v>48</v>
      </c>
      <c r="D29" s="27" t="s">
        <v>49</v>
      </c>
      <c r="E29" s="39"/>
      <c r="F29" s="39">
        <v>1</v>
      </c>
      <c r="G29" s="39"/>
    </row>
    <row r="30" spans="1:7" s="1" customFormat="1" ht="21.75">
      <c r="A30" s="16"/>
      <c r="B30" s="7"/>
      <c r="C30" s="12"/>
      <c r="D30" s="28" t="s">
        <v>50</v>
      </c>
      <c r="E30" s="39"/>
      <c r="F30" s="39"/>
      <c r="G30" s="39"/>
    </row>
    <row r="31" spans="1:7" s="1" customFormat="1" ht="21.75">
      <c r="A31" s="15">
        <v>15</v>
      </c>
      <c r="B31" s="5">
        <v>431071018</v>
      </c>
      <c r="C31" s="11" t="s">
        <v>51</v>
      </c>
      <c r="D31" s="27" t="s">
        <v>52</v>
      </c>
      <c r="E31" s="39">
        <v>1</v>
      </c>
      <c r="F31" s="39">
        <v>1</v>
      </c>
      <c r="G31" s="39"/>
    </row>
    <row r="32" spans="1:7" s="1" customFormat="1" ht="21.75">
      <c r="A32" s="16"/>
      <c r="B32" s="7"/>
      <c r="C32" s="12"/>
      <c r="D32" s="28" t="s">
        <v>53</v>
      </c>
      <c r="E32" s="39"/>
      <c r="F32" s="39"/>
      <c r="G32" s="39"/>
    </row>
    <row r="33" spans="1:7" s="1" customFormat="1" ht="21.75">
      <c r="A33" s="15">
        <v>16</v>
      </c>
      <c r="B33" s="5">
        <v>431071019</v>
      </c>
      <c r="C33" s="11" t="s">
        <v>54</v>
      </c>
      <c r="D33" s="27" t="s">
        <v>55</v>
      </c>
      <c r="E33" s="39">
        <v>1</v>
      </c>
      <c r="F33" s="39">
        <v>1</v>
      </c>
      <c r="G33" s="39"/>
    </row>
    <row r="34" spans="1:7" s="1" customFormat="1" ht="21.75">
      <c r="A34" s="16"/>
      <c r="B34" s="7"/>
      <c r="C34" s="12"/>
      <c r="D34" s="28" t="s">
        <v>56</v>
      </c>
      <c r="E34" s="39"/>
      <c r="F34" s="39"/>
      <c r="G34" s="39"/>
    </row>
    <row r="35" spans="1:7" s="1" customFormat="1" ht="21.75">
      <c r="A35" s="29">
        <v>17</v>
      </c>
      <c r="B35" s="30">
        <v>431071020</v>
      </c>
      <c r="C35" s="31" t="s">
        <v>57</v>
      </c>
      <c r="D35" s="32" t="s">
        <v>58</v>
      </c>
      <c r="E35" s="23"/>
      <c r="F35" s="23">
        <v>1</v>
      </c>
      <c r="G35" s="23"/>
    </row>
    <row r="36" spans="1:7" s="1" customFormat="1" ht="21.75">
      <c r="A36" s="33"/>
      <c r="B36" s="34"/>
      <c r="C36" s="35"/>
      <c r="D36" s="36" t="s">
        <v>59</v>
      </c>
      <c r="E36" s="23"/>
      <c r="F36" s="23"/>
      <c r="G36" s="23"/>
    </row>
    <row r="37" spans="1:7" s="1" customFormat="1" ht="21.75">
      <c r="A37" s="15">
        <v>18</v>
      </c>
      <c r="B37" s="5">
        <v>431071021</v>
      </c>
      <c r="C37" s="11" t="s">
        <v>60</v>
      </c>
      <c r="D37" s="27" t="s">
        <v>61</v>
      </c>
      <c r="E37" s="39"/>
      <c r="F37" s="39">
        <v>1</v>
      </c>
      <c r="G37" s="39"/>
    </row>
    <row r="38" spans="1:7" s="1" customFormat="1" ht="21.75">
      <c r="A38" s="16"/>
      <c r="B38" s="7"/>
      <c r="C38" s="12"/>
      <c r="D38" s="28" t="s">
        <v>62</v>
      </c>
      <c r="E38" s="39"/>
      <c r="F38" s="39"/>
      <c r="G38" s="39"/>
    </row>
    <row r="39" spans="1:7" s="1" customFormat="1" ht="21.75">
      <c r="A39" s="15">
        <v>19</v>
      </c>
      <c r="B39" s="5">
        <v>431071022</v>
      </c>
      <c r="C39" s="11" t="s">
        <v>63</v>
      </c>
      <c r="D39" s="27" t="s">
        <v>9</v>
      </c>
      <c r="E39" s="39">
        <v>1</v>
      </c>
      <c r="F39" s="39">
        <v>1</v>
      </c>
      <c r="G39" s="39"/>
    </row>
    <row r="40" spans="1:7" s="1" customFormat="1" ht="21.75">
      <c r="A40" s="16"/>
      <c r="B40" s="9"/>
      <c r="C40" s="12"/>
      <c r="D40" s="28" t="s">
        <v>10</v>
      </c>
      <c r="E40" s="39"/>
      <c r="F40" s="39"/>
      <c r="G40" s="39"/>
    </row>
    <row r="41" spans="1:7" s="1" customFormat="1" ht="21.75">
      <c r="A41" s="15">
        <v>20</v>
      </c>
      <c r="B41" s="5">
        <v>431071023</v>
      </c>
      <c r="C41" s="11" t="s">
        <v>64</v>
      </c>
      <c r="D41" s="27" t="s">
        <v>1</v>
      </c>
      <c r="E41" s="39"/>
      <c r="F41" s="39">
        <v>1</v>
      </c>
      <c r="G41" s="39"/>
    </row>
    <row r="42" spans="1:7" s="1" customFormat="1" ht="21.75">
      <c r="A42" s="16"/>
      <c r="B42" s="9"/>
      <c r="C42" s="12"/>
      <c r="D42" s="28" t="s">
        <v>65</v>
      </c>
      <c r="E42" s="39"/>
      <c r="F42" s="39"/>
      <c r="G42" s="39"/>
    </row>
    <row r="43" spans="1:7" s="1" customFormat="1" ht="21.75">
      <c r="A43" s="15">
        <v>21</v>
      </c>
      <c r="B43" s="5">
        <v>431071024</v>
      </c>
      <c r="C43" s="11" t="s">
        <v>66</v>
      </c>
      <c r="D43" s="6" t="s">
        <v>67</v>
      </c>
      <c r="E43" s="39">
        <v>1</v>
      </c>
      <c r="F43" s="39"/>
      <c r="G43" s="39"/>
    </row>
    <row r="44" spans="1:7" s="1" customFormat="1" ht="43.5">
      <c r="A44" s="16"/>
      <c r="B44" s="7"/>
      <c r="C44" s="12"/>
      <c r="D44" s="8" t="s">
        <v>68</v>
      </c>
      <c r="E44" s="39"/>
      <c r="F44" s="39"/>
      <c r="G44" s="39"/>
    </row>
    <row r="45" spans="1:7" s="1" customFormat="1" ht="43.5">
      <c r="A45" s="15">
        <v>22</v>
      </c>
      <c r="B45" s="5">
        <v>431071025</v>
      </c>
      <c r="C45" s="11" t="s">
        <v>69</v>
      </c>
      <c r="D45" s="27" t="s">
        <v>110</v>
      </c>
      <c r="E45" s="39"/>
      <c r="F45" s="39">
        <v>1</v>
      </c>
      <c r="G45" s="39"/>
    </row>
    <row r="46" spans="1:7" s="1" customFormat="1" ht="43.5">
      <c r="A46" s="16"/>
      <c r="B46" s="9"/>
      <c r="C46" s="12"/>
      <c r="D46" s="28" t="s">
        <v>70</v>
      </c>
      <c r="E46" s="39"/>
      <c r="F46" s="39"/>
      <c r="G46" s="39"/>
    </row>
    <row r="47" spans="1:7" s="1" customFormat="1" ht="21.75">
      <c r="A47" s="15">
        <v>23</v>
      </c>
      <c r="B47" s="5">
        <v>431071026</v>
      </c>
      <c r="C47" s="11" t="s">
        <v>71</v>
      </c>
      <c r="D47" s="27" t="s">
        <v>72</v>
      </c>
      <c r="E47" s="39">
        <v>1</v>
      </c>
      <c r="F47" s="39">
        <v>1</v>
      </c>
      <c r="G47" s="39"/>
    </row>
    <row r="48" spans="1:7" s="1" customFormat="1" ht="21.75">
      <c r="A48" s="16"/>
      <c r="B48" s="7"/>
      <c r="C48" s="12"/>
      <c r="D48" s="28" t="s">
        <v>73</v>
      </c>
      <c r="E48" s="39"/>
      <c r="F48" s="39"/>
      <c r="G48" s="39"/>
    </row>
    <row r="49" spans="1:7" s="1" customFormat="1" ht="21.75">
      <c r="A49" s="15">
        <v>24</v>
      </c>
      <c r="B49" s="5">
        <v>431071027</v>
      </c>
      <c r="C49" s="11" t="s">
        <v>74</v>
      </c>
      <c r="D49" s="27" t="s">
        <v>75</v>
      </c>
      <c r="E49" s="39"/>
      <c r="F49" s="39">
        <v>1</v>
      </c>
      <c r="G49" s="39"/>
    </row>
    <row r="50" spans="1:7" s="1" customFormat="1" ht="21.75" customHeight="1">
      <c r="A50" s="16"/>
      <c r="B50" s="7"/>
      <c r="C50" s="12"/>
      <c r="D50" s="28" t="s">
        <v>76</v>
      </c>
      <c r="E50" s="39"/>
      <c r="F50" s="39"/>
      <c r="G50" s="39"/>
    </row>
    <row r="51" spans="1:7" s="1" customFormat="1" ht="21.75">
      <c r="A51" s="15">
        <v>25</v>
      </c>
      <c r="B51" s="5">
        <v>431071028</v>
      </c>
      <c r="C51" s="11" t="s">
        <v>77</v>
      </c>
      <c r="D51" s="6" t="s">
        <v>78</v>
      </c>
      <c r="E51" s="39">
        <v>1</v>
      </c>
      <c r="F51" s="39">
        <v>1</v>
      </c>
      <c r="G51" s="39"/>
    </row>
    <row r="52" spans="1:7" s="1" customFormat="1" ht="21.75">
      <c r="A52" s="16"/>
      <c r="B52" s="7"/>
      <c r="C52" s="12"/>
      <c r="D52" s="8" t="s">
        <v>11</v>
      </c>
      <c r="E52" s="39"/>
      <c r="F52" s="39"/>
      <c r="G52" s="39"/>
    </row>
    <row r="53" spans="1:7" s="1" customFormat="1" ht="21.75">
      <c r="A53" s="15">
        <v>26</v>
      </c>
      <c r="B53" s="5">
        <v>431071029</v>
      </c>
      <c r="C53" s="11" t="s">
        <v>79</v>
      </c>
      <c r="D53" s="27" t="s">
        <v>111</v>
      </c>
      <c r="E53" s="39"/>
      <c r="F53" s="39">
        <v>1</v>
      </c>
      <c r="G53" s="39"/>
    </row>
    <row r="54" spans="1:7" s="1" customFormat="1" ht="21.75">
      <c r="A54" s="16"/>
      <c r="B54" s="9" t="s">
        <v>80</v>
      </c>
      <c r="C54" s="12"/>
      <c r="D54" s="28" t="s">
        <v>81</v>
      </c>
      <c r="E54" s="39"/>
      <c r="F54" s="39"/>
      <c r="G54" s="39"/>
    </row>
    <row r="55" spans="1:7" s="1" customFormat="1" ht="21.75">
      <c r="A55" s="15">
        <v>27</v>
      </c>
      <c r="B55" s="5">
        <v>431071030</v>
      </c>
      <c r="C55" s="11" t="s">
        <v>82</v>
      </c>
      <c r="D55" s="27" t="s">
        <v>112</v>
      </c>
      <c r="E55" s="39"/>
      <c r="F55" s="39">
        <v>1</v>
      </c>
      <c r="G55" s="39"/>
    </row>
    <row r="56" spans="1:7" s="1" customFormat="1" ht="43.5">
      <c r="A56" s="16"/>
      <c r="B56" s="9"/>
      <c r="C56" s="12"/>
      <c r="D56" s="28" t="s">
        <v>113</v>
      </c>
      <c r="E56" s="39"/>
      <c r="F56" s="39"/>
      <c r="G56" s="39"/>
    </row>
    <row r="57" spans="1:7" s="1" customFormat="1" ht="21.75">
      <c r="A57" s="15">
        <v>28</v>
      </c>
      <c r="B57" s="5">
        <v>431071032</v>
      </c>
      <c r="C57" s="11" t="s">
        <v>83</v>
      </c>
      <c r="D57" s="6" t="s">
        <v>84</v>
      </c>
      <c r="E57" s="39"/>
      <c r="F57" s="39">
        <v>1</v>
      </c>
      <c r="G57" s="39"/>
    </row>
    <row r="58" spans="1:7" s="1" customFormat="1" ht="21.75">
      <c r="A58" s="16"/>
      <c r="B58" s="7"/>
      <c r="C58" s="12"/>
      <c r="D58" s="8" t="s">
        <v>12</v>
      </c>
      <c r="E58" s="39"/>
      <c r="F58" s="39"/>
      <c r="G58" s="39"/>
    </row>
    <row r="59" spans="1:7" s="1" customFormat="1" ht="21.75">
      <c r="A59" s="15">
        <v>29</v>
      </c>
      <c r="B59" s="5">
        <v>431071033</v>
      </c>
      <c r="C59" s="11" t="s">
        <v>85</v>
      </c>
      <c r="D59" s="27" t="s">
        <v>86</v>
      </c>
      <c r="E59" s="39">
        <v>1</v>
      </c>
      <c r="F59" s="39">
        <v>1</v>
      </c>
      <c r="G59" s="39"/>
    </row>
    <row r="60" spans="1:7" s="1" customFormat="1" ht="21.75">
      <c r="A60" s="16"/>
      <c r="B60" s="7"/>
      <c r="C60" s="12"/>
      <c r="D60" s="28" t="s">
        <v>16</v>
      </c>
      <c r="E60" s="39"/>
      <c r="F60" s="39"/>
      <c r="G60" s="39"/>
    </row>
    <row r="61" spans="1:7" s="1" customFormat="1" ht="43.5">
      <c r="A61" s="15">
        <v>30</v>
      </c>
      <c r="B61" s="5">
        <v>431071034</v>
      </c>
      <c r="C61" s="11" t="s">
        <v>87</v>
      </c>
      <c r="D61" s="27" t="s">
        <v>88</v>
      </c>
      <c r="E61" s="39"/>
      <c r="F61" s="39">
        <v>1</v>
      </c>
      <c r="G61" s="39"/>
    </row>
    <row r="62" spans="1:7" s="1" customFormat="1" ht="43.5">
      <c r="A62" s="16"/>
      <c r="B62" s="7"/>
      <c r="C62" s="12"/>
      <c r="D62" s="28" t="s">
        <v>13</v>
      </c>
      <c r="E62" s="39"/>
      <c r="F62" s="39"/>
      <c r="G62" s="39"/>
    </row>
    <row r="63" spans="1:7" s="1" customFormat="1" ht="21.75">
      <c r="A63" s="15">
        <v>31</v>
      </c>
      <c r="B63" s="5">
        <v>431071035</v>
      </c>
      <c r="C63" s="11" t="s">
        <v>89</v>
      </c>
      <c r="D63" s="27" t="s">
        <v>90</v>
      </c>
      <c r="E63" s="39"/>
      <c r="F63" s="39">
        <v>1</v>
      </c>
      <c r="G63" s="39"/>
    </row>
    <row r="64" spans="1:7" s="1" customFormat="1" ht="43.5">
      <c r="A64" s="16"/>
      <c r="B64" s="7"/>
      <c r="C64" s="12"/>
      <c r="D64" s="28" t="s">
        <v>14</v>
      </c>
      <c r="E64" s="39"/>
      <c r="F64" s="39"/>
      <c r="G64" s="39"/>
    </row>
    <row r="65" spans="1:7" s="1" customFormat="1" ht="21.75">
      <c r="A65" s="15">
        <v>32</v>
      </c>
      <c r="B65" s="5">
        <v>431071037</v>
      </c>
      <c r="C65" s="11" t="s">
        <v>91</v>
      </c>
      <c r="D65" s="27" t="s">
        <v>92</v>
      </c>
      <c r="E65" s="39"/>
      <c r="F65" s="39"/>
      <c r="G65" s="39">
        <v>1</v>
      </c>
    </row>
    <row r="66" spans="1:7" s="1" customFormat="1" ht="21.75">
      <c r="A66" s="16"/>
      <c r="B66" s="7"/>
      <c r="C66" s="12"/>
      <c r="D66" s="28" t="s">
        <v>93</v>
      </c>
      <c r="E66" s="39"/>
      <c r="F66" s="39"/>
      <c r="G66" s="39"/>
    </row>
    <row r="67" spans="1:7" s="1" customFormat="1" ht="43.5">
      <c r="A67" s="15">
        <v>33</v>
      </c>
      <c r="B67" s="5">
        <v>431071038</v>
      </c>
      <c r="C67" s="11" t="s">
        <v>94</v>
      </c>
      <c r="D67" s="27" t="s">
        <v>95</v>
      </c>
      <c r="E67" s="39"/>
      <c r="F67" s="39"/>
      <c r="G67" s="39">
        <v>1</v>
      </c>
    </row>
    <row r="68" spans="1:7" s="1" customFormat="1" ht="43.5">
      <c r="A68" s="16"/>
      <c r="B68" s="7"/>
      <c r="C68" s="12"/>
      <c r="D68" s="28" t="s">
        <v>96</v>
      </c>
      <c r="E68" s="39"/>
      <c r="F68" s="39"/>
      <c r="G68" s="39"/>
    </row>
    <row r="69" spans="1:7" s="1" customFormat="1" ht="21.75">
      <c r="A69" s="15">
        <v>34</v>
      </c>
      <c r="B69" s="5">
        <v>431071039</v>
      </c>
      <c r="C69" s="11" t="s">
        <v>97</v>
      </c>
      <c r="D69" s="27" t="s">
        <v>98</v>
      </c>
      <c r="E69" s="39"/>
      <c r="F69" s="39">
        <v>1</v>
      </c>
      <c r="G69" s="39"/>
    </row>
    <row r="70" spans="1:7" s="1" customFormat="1" ht="21.75">
      <c r="A70" s="16"/>
      <c r="B70" s="7"/>
      <c r="C70" s="12"/>
      <c r="D70" s="28" t="s">
        <v>15</v>
      </c>
      <c r="E70" s="39"/>
      <c r="F70" s="39"/>
      <c r="G70" s="39"/>
    </row>
    <row r="71" spans="1:7" s="1" customFormat="1" ht="43.5">
      <c r="A71" s="15">
        <v>35</v>
      </c>
      <c r="B71" s="5">
        <v>431071040</v>
      </c>
      <c r="C71" s="11" t="s">
        <v>99</v>
      </c>
      <c r="D71" s="27" t="s">
        <v>114</v>
      </c>
      <c r="E71" s="39"/>
      <c r="F71" s="39"/>
      <c r="G71" s="39">
        <v>1</v>
      </c>
    </row>
    <row r="72" spans="1:7" s="1" customFormat="1" ht="43.5">
      <c r="A72" s="16"/>
      <c r="B72" s="9"/>
      <c r="C72" s="12"/>
      <c r="D72" s="28" t="s">
        <v>100</v>
      </c>
      <c r="E72" s="39"/>
      <c r="F72" s="39"/>
      <c r="G72" s="39"/>
    </row>
    <row r="73" spans="1:7" s="1" customFormat="1" ht="18.75" customHeight="1">
      <c r="A73" s="15">
        <v>36</v>
      </c>
      <c r="B73" s="5">
        <v>431071041</v>
      </c>
      <c r="C73" s="11" t="s">
        <v>101</v>
      </c>
      <c r="D73" s="27" t="s">
        <v>2</v>
      </c>
      <c r="E73" s="39">
        <v>1</v>
      </c>
      <c r="F73" s="39"/>
      <c r="G73" s="39"/>
    </row>
    <row r="74" spans="1:7" s="1" customFormat="1" ht="21.75">
      <c r="A74" s="17"/>
      <c r="B74" s="4"/>
      <c r="C74" s="13"/>
      <c r="D74" s="40" t="s">
        <v>102</v>
      </c>
      <c r="E74" s="39"/>
      <c r="F74" s="39"/>
      <c r="G74" s="39"/>
    </row>
    <row r="75" spans="1:7" s="1" customFormat="1" ht="21.75">
      <c r="A75" s="16"/>
      <c r="B75" s="9"/>
      <c r="C75" s="12"/>
      <c r="D75" s="41"/>
      <c r="E75" s="39"/>
      <c r="F75" s="39"/>
      <c r="G75" s="39"/>
    </row>
    <row r="76" spans="1:7" s="1" customFormat="1" ht="21.75">
      <c r="A76" s="18"/>
      <c r="B76" s="2"/>
      <c r="D76" s="21" t="s">
        <v>118</v>
      </c>
      <c r="E76" s="20">
        <f>SUM(E3:E75)</f>
        <v>9</v>
      </c>
      <c r="F76" s="20">
        <f>SUM(F3:F75)</f>
        <v>29</v>
      </c>
      <c r="G76" s="20">
        <f>SUM(G3:G75)</f>
        <v>5</v>
      </c>
    </row>
    <row r="77" spans="1:7" s="1" customFormat="1" ht="21.75">
      <c r="A77" s="18"/>
      <c r="B77" s="2"/>
      <c r="D77" s="21" t="s">
        <v>119</v>
      </c>
      <c r="E77" s="37">
        <f>E76/36</f>
        <v>0.25</v>
      </c>
      <c r="F77" s="37">
        <f>F76/36</f>
        <v>0.8055555555555556</v>
      </c>
      <c r="G77" s="37">
        <f>G76/36</f>
        <v>0.1388888888888889</v>
      </c>
    </row>
    <row r="78" spans="1:7" s="1" customFormat="1" ht="21.75">
      <c r="A78" s="18"/>
      <c r="B78" s="2"/>
      <c r="E78" s="22"/>
      <c r="F78" s="22"/>
      <c r="G78" s="22"/>
    </row>
    <row r="79" spans="1:7" s="1" customFormat="1" ht="21.75">
      <c r="A79" s="18"/>
      <c r="B79" s="2"/>
      <c r="E79" s="22"/>
      <c r="F79" s="22"/>
      <c r="G79" s="22"/>
    </row>
    <row r="80" spans="1:7" s="1" customFormat="1" ht="21.75">
      <c r="A80" s="18"/>
      <c r="B80" s="2"/>
      <c r="E80" s="22"/>
      <c r="F80" s="22"/>
      <c r="G80" s="22"/>
    </row>
    <row r="81" spans="1:7" s="1" customFormat="1" ht="21.75">
      <c r="A81" s="18"/>
      <c r="B81" s="2"/>
      <c r="E81" s="22"/>
      <c r="F81" s="22"/>
      <c r="G81" s="22"/>
    </row>
    <row r="82" spans="1:7" s="1" customFormat="1" ht="21.75">
      <c r="A82" s="18"/>
      <c r="B82" s="2"/>
      <c r="E82" s="22"/>
      <c r="F82" s="22"/>
      <c r="G82" s="22"/>
    </row>
    <row r="83" spans="1:7" s="1" customFormat="1" ht="21.75">
      <c r="A83" s="18"/>
      <c r="B83" s="2"/>
      <c r="E83" s="22"/>
      <c r="F83" s="22"/>
      <c r="G83" s="22"/>
    </row>
    <row r="84" spans="1:7" s="1" customFormat="1" ht="21.75">
      <c r="A84" s="18"/>
      <c r="B84" s="2"/>
      <c r="E84" s="22"/>
      <c r="F84" s="22"/>
      <c r="G84" s="22"/>
    </row>
    <row r="85" spans="1:7" s="1" customFormat="1" ht="21.75">
      <c r="A85" s="18"/>
      <c r="B85" s="2"/>
      <c r="E85" s="22"/>
      <c r="F85" s="22"/>
      <c r="G85" s="22"/>
    </row>
    <row r="86" spans="1:7" s="1" customFormat="1" ht="21.75">
      <c r="A86" s="18"/>
      <c r="B86" s="2"/>
      <c r="E86" s="22"/>
      <c r="F86" s="22"/>
      <c r="G86" s="22"/>
    </row>
    <row r="87" spans="1:7" s="1" customFormat="1" ht="21.75">
      <c r="A87" s="18"/>
      <c r="B87" s="2"/>
      <c r="E87" s="22"/>
      <c r="F87" s="22"/>
      <c r="G87" s="22"/>
    </row>
    <row r="88" spans="1:7" s="1" customFormat="1" ht="21.75">
      <c r="A88" s="18"/>
      <c r="B88" s="2"/>
      <c r="E88" s="22"/>
      <c r="F88" s="22"/>
      <c r="G88" s="22"/>
    </row>
    <row r="89" spans="1:7" s="1" customFormat="1" ht="21.75">
      <c r="A89" s="18"/>
      <c r="B89" s="2"/>
      <c r="E89" s="22"/>
      <c r="F89" s="22"/>
      <c r="G89" s="22"/>
    </row>
    <row r="90" spans="1:7" s="1" customFormat="1" ht="21.75">
      <c r="A90" s="18"/>
      <c r="B90" s="2"/>
      <c r="E90" s="22"/>
      <c r="F90" s="22"/>
      <c r="G90" s="22"/>
    </row>
    <row r="91" spans="1:7" s="1" customFormat="1" ht="21.75">
      <c r="A91" s="18"/>
      <c r="B91" s="2"/>
      <c r="E91" s="22"/>
      <c r="F91" s="22"/>
      <c r="G91" s="22"/>
    </row>
    <row r="92" spans="1:7" s="1" customFormat="1" ht="21.75">
      <c r="A92" s="18"/>
      <c r="B92" s="2"/>
      <c r="E92" s="22"/>
      <c r="F92" s="22"/>
      <c r="G92" s="22"/>
    </row>
    <row r="93" spans="1:7" s="1" customFormat="1" ht="21.75">
      <c r="A93" s="18"/>
      <c r="B93" s="2"/>
      <c r="E93" s="22"/>
      <c r="F93" s="22"/>
      <c r="G93" s="22"/>
    </row>
    <row r="94" spans="1:7" s="1" customFormat="1" ht="21.75">
      <c r="A94" s="18"/>
      <c r="B94" s="2"/>
      <c r="E94" s="22"/>
      <c r="F94" s="22"/>
      <c r="G94" s="22"/>
    </row>
    <row r="95" spans="1:7" s="1" customFormat="1" ht="21.75">
      <c r="A95" s="18"/>
      <c r="B95" s="2"/>
      <c r="E95" s="22"/>
      <c r="F95" s="22"/>
      <c r="G95" s="22"/>
    </row>
    <row r="96" spans="1:7" s="1" customFormat="1" ht="21.75">
      <c r="A96" s="18"/>
      <c r="B96" s="2"/>
      <c r="E96" s="22"/>
      <c r="F96" s="22"/>
      <c r="G96" s="22"/>
    </row>
    <row r="97" spans="1:7" s="1" customFormat="1" ht="21.75">
      <c r="A97" s="18"/>
      <c r="B97" s="2"/>
      <c r="E97" s="22"/>
      <c r="F97" s="22"/>
      <c r="G97" s="22"/>
    </row>
    <row r="98" spans="1:7" s="1" customFormat="1" ht="21.75">
      <c r="A98" s="18"/>
      <c r="B98" s="2"/>
      <c r="E98" s="22"/>
      <c r="F98" s="22"/>
      <c r="G98" s="22"/>
    </row>
    <row r="99" spans="1:7" s="1" customFormat="1" ht="21.75">
      <c r="A99" s="18"/>
      <c r="B99" s="2"/>
      <c r="E99" s="22"/>
      <c r="F99" s="22"/>
      <c r="G99" s="22"/>
    </row>
    <row r="100" spans="1:7" s="1" customFormat="1" ht="21.75">
      <c r="A100" s="18"/>
      <c r="B100" s="2"/>
      <c r="E100" s="22"/>
      <c r="F100" s="22"/>
      <c r="G100" s="22"/>
    </row>
    <row r="101" spans="1:7" s="1" customFormat="1" ht="21.75">
      <c r="A101" s="18"/>
      <c r="B101" s="2"/>
      <c r="E101" s="22"/>
      <c r="F101" s="22"/>
      <c r="G101" s="22"/>
    </row>
    <row r="102" spans="1:7" s="1" customFormat="1" ht="21.75">
      <c r="A102" s="18"/>
      <c r="B102" s="2"/>
      <c r="E102" s="22"/>
      <c r="F102" s="22"/>
      <c r="G102" s="22"/>
    </row>
    <row r="103" spans="1:7" s="1" customFormat="1" ht="21.75">
      <c r="A103" s="18"/>
      <c r="B103" s="2"/>
      <c r="E103" s="22"/>
      <c r="F103" s="22"/>
      <c r="G103" s="22"/>
    </row>
    <row r="104" spans="1:7" s="1" customFormat="1" ht="21.75">
      <c r="A104" s="18"/>
      <c r="B104" s="2"/>
      <c r="E104" s="22"/>
      <c r="F104" s="22"/>
      <c r="G104" s="22"/>
    </row>
    <row r="105" spans="1:7" s="1" customFormat="1" ht="21.75">
      <c r="A105" s="18"/>
      <c r="B105" s="2"/>
      <c r="E105" s="22"/>
      <c r="F105" s="22"/>
      <c r="G105" s="22"/>
    </row>
    <row r="106" spans="1:7" s="1" customFormat="1" ht="21.75">
      <c r="A106" s="18"/>
      <c r="B106" s="2"/>
      <c r="E106" s="22"/>
      <c r="F106" s="22"/>
      <c r="G106" s="22"/>
    </row>
    <row r="107" spans="1:7" s="1" customFormat="1" ht="21.75">
      <c r="A107" s="18"/>
      <c r="B107" s="2"/>
      <c r="E107" s="22"/>
      <c r="F107" s="22"/>
      <c r="G107" s="22"/>
    </row>
    <row r="108" spans="1:7" s="1" customFormat="1" ht="21.75">
      <c r="A108" s="18"/>
      <c r="B108" s="2"/>
      <c r="E108" s="22"/>
      <c r="F108" s="22"/>
      <c r="G108" s="22"/>
    </row>
    <row r="109" spans="1:7" s="1" customFormat="1" ht="21.75">
      <c r="A109" s="18"/>
      <c r="B109" s="2"/>
      <c r="E109" s="22"/>
      <c r="F109" s="22"/>
      <c r="G109" s="22"/>
    </row>
    <row r="110" spans="1:7" s="1" customFormat="1" ht="21.75">
      <c r="A110" s="18"/>
      <c r="B110" s="2"/>
      <c r="E110" s="22"/>
      <c r="F110" s="22"/>
      <c r="G110" s="22"/>
    </row>
    <row r="111" spans="1:7" s="1" customFormat="1" ht="21.75">
      <c r="A111" s="18"/>
      <c r="B111" s="2"/>
      <c r="E111" s="22"/>
      <c r="F111" s="22"/>
      <c r="G111" s="22"/>
    </row>
    <row r="112" spans="1:7" s="1" customFormat="1" ht="21.75">
      <c r="A112" s="18"/>
      <c r="B112" s="2"/>
      <c r="E112" s="22"/>
      <c r="F112" s="22"/>
      <c r="G112" s="22"/>
    </row>
    <row r="113" spans="1:7" s="1" customFormat="1" ht="21.75">
      <c r="A113" s="18"/>
      <c r="B113" s="2"/>
      <c r="E113" s="22"/>
      <c r="F113" s="22"/>
      <c r="G113" s="22"/>
    </row>
    <row r="114" spans="1:7" s="1" customFormat="1" ht="21.75">
      <c r="A114" s="18"/>
      <c r="B114" s="2"/>
      <c r="E114" s="22"/>
      <c r="F114" s="22"/>
      <c r="G114" s="22"/>
    </row>
    <row r="115" spans="1:7" s="1" customFormat="1" ht="21.75">
      <c r="A115" s="18"/>
      <c r="B115" s="2"/>
      <c r="E115" s="22"/>
      <c r="F115" s="22"/>
      <c r="G115" s="22"/>
    </row>
    <row r="116" spans="1:7" s="1" customFormat="1" ht="21.75">
      <c r="A116" s="18"/>
      <c r="B116" s="2"/>
      <c r="E116" s="22"/>
      <c r="F116" s="22"/>
      <c r="G116" s="22"/>
    </row>
    <row r="117" spans="1:7" s="1" customFormat="1" ht="21.75">
      <c r="A117" s="18"/>
      <c r="B117" s="2"/>
      <c r="E117" s="22"/>
      <c r="F117" s="22"/>
      <c r="G117" s="22"/>
    </row>
    <row r="118" spans="1:7" s="1" customFormat="1" ht="21.75">
      <c r="A118" s="18"/>
      <c r="B118" s="2"/>
      <c r="E118" s="22"/>
      <c r="F118" s="22"/>
      <c r="G118" s="22"/>
    </row>
    <row r="119" spans="1:7" s="1" customFormat="1" ht="21.75">
      <c r="A119" s="18"/>
      <c r="B119" s="2"/>
      <c r="E119" s="22"/>
      <c r="F119" s="22"/>
      <c r="G119" s="22"/>
    </row>
    <row r="120" spans="1:7" s="1" customFormat="1" ht="21.75">
      <c r="A120" s="18"/>
      <c r="B120" s="2"/>
      <c r="E120" s="22"/>
      <c r="F120" s="22"/>
      <c r="G120" s="22"/>
    </row>
    <row r="121" spans="1:7" s="1" customFormat="1" ht="21.75">
      <c r="A121" s="18"/>
      <c r="B121" s="2"/>
      <c r="E121" s="22"/>
      <c r="F121" s="22"/>
      <c r="G121" s="22"/>
    </row>
  </sheetData>
  <sheetProtection/>
  <mergeCells count="1">
    <mergeCell ref="D74:D75"/>
  </mergeCells>
  <hyperlinks>
    <hyperlink ref="D71:D72" r:id="rId1" display="ชื่อเรื่อง : การพัฒนาโปรแกรมคอมพิวเตอร์ช่วยปรับขนาดยาในผู้ป่วยที่มีการทำงานของไตลดลง บนหอผู้ป่วยอายุรกรรม โรงพยาบาลแพร่"/>
    <hyperlink ref="D11:D12" r:id="rId2" display="ชื่อเรื่อง : ประสิทธิผลของการให้สุขศึกษาในการควบคุมน้ำหนักในผู้ป่วยนอกโรคเรื้อรังโรงพยาบาลคูเมือง อ.คูเมือง จ.บุรีรัมย์"/>
    <hyperlink ref="D33:D34" r:id="rId3" display="ชื่อเรื่อง : การบริบาลทางเภสัชกรรมในผู้ป่วยโรคแผลในทางเดินอาหาร ร้านยามหาวิทยาลัย"/>
    <hyperlink ref="D67:D68" r:id="rId4" display="ชื่อเรื่อง : ผลการให้คำแนะนำปรึกษาเกี่ยวกับการเตรียมและการบริหารยาต้านจุลชีพชนิดฉีดทางหลอดเลือดดำแก่พยาบาลบนหอผู้ป่วยกุมารเวชกรรม 1 โรงพยาบาลมหาราชนครศรีธรรมราช"/>
    <hyperlink ref="D65:D66" r:id="rId5" display="ชื่อเรื่อง : การประเมินคุณภาพเว็บไซต์ทางเภสัชกรรมบำบัดสำหรับโรคติดเชื้อเอชไอวี/เอดส์ในผู้ใหญ่"/>
    <hyperlink ref="D15:D16" r:id="rId6" display="ชื่อเรื่อง : การบริบาลเภสัชกรรมในผู้ป่วยมะเร็ง ณ โรงพยาบาลร้อยเอ็ด"/>
    <hyperlink ref="D3:D4" r:id="rId7" display="ชื่อเรื่อง : ต้นทุนด้านการแพทย์ทางตรงของการแก้ไขปัญหาที่สืบเนื่องจากการใช้ยาในผู้ป่วยโรคเบาหวานบนหอผู้ป่วยใน "/>
    <hyperlink ref="D69:D70" r:id="rId8" display="ชื่อเรื่อง : การบริบาลทางเภสัชกรรมผู้ป่วยนอกโรคเบาหวานชนิดที่ 2 โรงพยาบาลสกลนคร"/>
    <hyperlink ref="D49:D50" r:id="rId9" display="ชื่อเรื่อง : ผลการให้ความรู้และคำปรึกษาแก่ผู้ป่วยนอก ณ คลินิกโรคเอดส์ โรงพยาบาลศรีสะเกษ"/>
    <hyperlink ref="D39:D40" r:id="rId10" display="ชื่อเรื่อง : ผลการให้ความรู้เกี่ยวกับการใช้ยาเม็ดคุมกำเนิดฉุกเฉินในร้านยามหาวิทยาลัยสาขา 1 จังหวัดมหาสารคาม"/>
    <hyperlink ref="D47:D48" r:id="rId11" display="ชื่อเรื่อง :การบริบาลทางเภสัชกรรมผู้ป่วยความดันโลหิตสูงในร้านยาเรือนยา"/>
    <hyperlink ref="D73:D75" r:id="rId12" display="ชื่อเรื่อง : ปัจจัยที่มีผลต่อคุณภาพชีวิตผู้ป่วยเบาหวานชนิดที่ 2 ในเขต ต.ท่าขอนยาง อ.กันทรวิชัย จ.มหาสารคาม"/>
    <hyperlink ref="D41:D42" r:id="rId13" display="ชื่อเรื่อง : การบริบาลเภสัชกรรมในผู้ป่วยเบาหวานหอผู้ป่วยอายุกรรม โรงพยาบาลวารินชำราบ จ.อุบลราชานี"/>
    <hyperlink ref="D59:D60" r:id="rId14" display="ชื่อเรื่อง : การบริบาลเภสัชกรรมผู้ป่วยโรคความดันโลหิตสูงในร้านยาเภสัชกร  จังหวัดร้อยเอ็ด"/>
    <hyperlink ref="D9:D10" r:id="rId15" display="ชื่อเรื่อง : การบริบาลทางเภสัชกรรมผู้ป่วยเบาหวาน ณ คลินิกโรคเบาหวานโรงพยาบาลร้อยเอ็ด"/>
    <hyperlink ref="D61:D62" r:id="rId16" display="ชื่อเรื่อง :การให้บริบาลทางเภสัชกรรมในผู้ป่วยโรคหัวใจวายและโรคกล้ามเนื้อหัวใจตายบนหอผู้ป่วยอายุรกรรมชายและหญิง โรงพยาบาลแพร่ จังหวัดแพร่"/>
    <hyperlink ref="D13:D14" r:id="rId17" display="ชื่อเรื่อง :การบริบาลเภสัชกรรมในผู้ป่วยไตวายเรื้อรังระยะสุดท้ายบนหน่วยไตเทียม ณ โรงพยาบาลสุรินทร์"/>
    <hyperlink ref="D31:D32" r:id="rId18" display="ชื่อเรื่อง :การบริบาลเภสัชกรรมแก่ผู้ป่วยเบาหวานชนิดที่ 2 ในร้านยา ; กรุงเทพมหานคร"/>
    <hyperlink ref="D45:D46" r:id="rId19" display="ชื่อเรื่อง : ผลลัพธ์ของการบริบาลทางเภสัชกรรมในผู้ป่วยที่มีภาวะไขมันในเลือดสูง  ณ คลินิกผู้ป่วยนอก  ศูนย์หัวใจสิริกิติ์ ภาคตะวันออกเฉียงเหนือ"/>
    <hyperlink ref="D27:D28" r:id="rId20" display="ชื่อเรื่อง : การติดตามการใช้ยา warfarin ในผู้ป่วยนอกโรงพยาบาลนครพนม"/>
    <hyperlink ref="D21:D22" r:id="rId21" display="ชื่อเรื่อง :การติดตามอาการไม่พึงประสงค์จากการใช้ยาต้านวัณโรคอย่างใกล้ชิด บนหอผู้ป่วย ณ โรงพยาบาลร้อยเอ็ด"/>
    <hyperlink ref="D19:D20" r:id="rId22" display="ชื่อเรื่อง : ผลของการบริบาลทางเภสัชกรรมในผู้ป่วย โรคความดันโลหิตสูงโดยเภสัชกรในโรงพยาบาลลำปาง"/>
    <hyperlink ref="D25:D26" r:id="rId23" display="ชื่อเรื่อง : ผลของการให้คำแนะนำโดยเภสัชกรเพื่อป้องกันการเกิดโรคความดันโลหิตสูงในประชากรกลุ่มเสี่ยงหมู่บ้านท่าขอนยาง ต.ท่าขอนยาง อ.กันทรวิชัย จ.มหาสารคาม"/>
    <hyperlink ref="D53:D54" r:id="rId24" display="ชื่อเรื่อง :  การบริบาลทางเภสัชกรรมและการติดตามตรวจวัดระดับยาในเลือดสำหรับผู้ป่วยโรคลมชักโรงพยาบาลชลบุรี"/>
    <hyperlink ref="D5:D6" r:id="rId25" display="ชื่อเรื่อง : การบริบาลเภสัชกรรมในผู้ป่วยไตเรื้อรังบนหอผู้ป่วยอายุรกรรม ณ โรงพยาบาลศรีสะเกษ"/>
    <hyperlink ref="D7:D8" r:id="rId26" display="ชื่อเรื่อง : การบริบาลเภสัชกรรมผู้ป่วยโรคหืด  แผนกผู้ป่วยนอก  ณ  โรงพยาบาลศรีสะเกษ"/>
    <hyperlink ref="D29:D30" r:id="rId27" display="ชื่อเรื่อง : การบริบาลทางเภสัชกรรมผู้ติดเชื้อเอชไอวีบนหอผู้ป่วยอายุรกรรม โรงพยาบาลศรีสะเกษ"/>
    <hyperlink ref="D37:D38" r:id="rId28" display="ชื่อเรื่อง : ผลลัพธ์ของการบริบาลเภสัชกรรมแก่ผู้ป่วยนอกโรคความดันโลหิตสูง ณ โรงพยาบาลสกนคร"/>
    <hyperlink ref="D55:D56" r:id="rId29" display="ชื่อเรื่อง : ผลการบริบาลเภสัชกรรมผู้ป่วยโรคมะเร็งที่ได้รับยาเคมีบำบัดบนหอผู้ป่วยใน โรงพยาบาลสุรินทร์               "/>
    <hyperlink ref="D63:D64" r:id="rId30" display="ชื่อเรื่อง :การบริบาลเภสัชกรรมในเด็กวัยเรียนโรคหืดและผู้ดูแล ณ คลินิกเด็ก โรงพยาบาลนครพนม"/>
  </hyperlinks>
  <printOptions/>
  <pageMargins left="0.75" right="0.75" top="1" bottom="1" header="0.5" footer="0.5"/>
  <pageSetup horizontalDpi="1200" verticalDpi="1200" orientation="portrait" paperSize="9"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AnimaG Online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inc</dc:creator>
  <cp:keywords/>
  <dc:description/>
  <cp:lastModifiedBy>WIPULA</cp:lastModifiedBy>
  <cp:lastPrinted>2013-09-30T03:32:21Z</cp:lastPrinted>
  <dcterms:created xsi:type="dcterms:W3CDTF">2013-02-22T02:48:59Z</dcterms:created>
  <dcterms:modified xsi:type="dcterms:W3CDTF">2016-05-17T05:25:55Z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